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405" activeTab="1"/>
  </bookViews>
  <sheets>
    <sheet name="Sheet1" sheetId="3" r:id="rId1"/>
    <sheet name="A3131. Expenditure Over Thresho" sheetId="2" r:id="rId2"/>
  </sheets>
  <definedNames>
    <definedName name="_xlnm._FilterDatabase" localSheetId="1" hidden="1">'A3131. Expenditure Over Thresho'!$A$7:$M$60</definedName>
  </definedNames>
  <calcPr calcId="144525"/>
  <pivotCaches>
    <pivotCache cacheId="4" r:id="rId3"/>
  </pivotCaches>
</workbook>
</file>

<file path=xl/sharedStrings.xml><?xml version="1.0" encoding="utf-8"?>
<sst xmlns="http://schemas.openxmlformats.org/spreadsheetml/2006/main" count="590" uniqueCount="155">
  <si>
    <t>A3131</t>
  </si>
  <si>
    <t>Expenditure Over Threshold</t>
  </si>
  <si>
    <t>RUN AT 3/17/2015 3:57:04 PM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</si>
  <si>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</si>
  <si>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</si>
  <si>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</si>
  <si>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</si>
  <si>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</si>
  <si>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</si>
  <si>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</si>
  <si>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</si>
  <si>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Purchase invoice number</t>
  </si>
  <si>
    <t>Department of Health</t>
  </si>
  <si>
    <t>NHS Vale Of York CCG</t>
  </si>
  <si>
    <t>28/02/2015</t>
  </si>
  <si>
    <t>Hcare Srv Rec Fdtn Trust-Contract Cost per Case</t>
  </si>
  <si>
    <t>COMMUNITY SERVICES</t>
  </si>
  <si>
    <t>YORK TEACHING HOSPITAL NHS FOUNDATION TRUST</t>
  </si>
  <si>
    <t>Services From Local Authorities</t>
  </si>
  <si>
    <t>QUALITY ASSURANCE</t>
  </si>
  <si>
    <t>CITY OF YORK COUNCIL</t>
  </si>
  <si>
    <t>Hcare Srv Rec Fdtn Trust-Non Contract</t>
  </si>
  <si>
    <t>MENTAL HEALTH CONTRACTS</t>
  </si>
  <si>
    <t>LEEDS &amp; YORK PARTNERSHIP NHS FOUNDATION TRUST</t>
  </si>
  <si>
    <t>Clinical&amp;Medical-Independent Sector</t>
  </si>
  <si>
    <t>ACUTE COMMISSIONING</t>
  </si>
  <si>
    <t>CLIFTON PARK TREATMENT CENTRE</t>
  </si>
  <si>
    <t>SAC101146A</t>
  </si>
  <si>
    <t>DCN0125325</t>
  </si>
  <si>
    <t>Hlthcre-Foundation Trsts</t>
  </si>
  <si>
    <t>HARROGATE &amp; DISTRICT NHS FOUNDATION NHS TRUST</t>
  </si>
  <si>
    <t>H176330</t>
  </si>
  <si>
    <t>NUFFIELD HEALTH</t>
  </si>
  <si>
    <t>022015VOYCCG</t>
  </si>
  <si>
    <t>Hcare Srv Rec NHS Trust</t>
  </si>
  <si>
    <t>HULL AND EAST YORKSHIRE HOSPITALS NHS TRUST</t>
  </si>
  <si>
    <t>SOUTH TEES HOSPITALS NHS FOUNDATION TRUST</t>
  </si>
  <si>
    <t>Charges from CSU</t>
  </si>
  <si>
    <t>NHS YORKSHIRE AND HUMBER CS</t>
  </si>
  <si>
    <t>WINTER PRESSURES</t>
  </si>
  <si>
    <t>NHS 111</t>
  </si>
  <si>
    <t>YORKSHIRE AMBULANCE SERVICE NHS TRUST</t>
  </si>
  <si>
    <t>COMMISSIONING SCHEMES</t>
  </si>
  <si>
    <t>TOGETHER WORKING FOR WELLBEING</t>
  </si>
  <si>
    <t>104778INV</t>
  </si>
  <si>
    <t>H176323</t>
  </si>
  <si>
    <t>OUT OF HOURS</t>
  </si>
  <si>
    <t>LEEDS TEACHING HOSPITALS NHS TRUST</t>
  </si>
  <si>
    <t>SAC101151</t>
  </si>
  <si>
    <t>Healthcare Srv Rec CCG</t>
  </si>
  <si>
    <t>NHS HARROGATE AND RURAL DISTRICT CCG</t>
  </si>
  <si>
    <t>TEES ESK &amp; WEAR VALLEYS NHS FOUNDATION TRUST</t>
  </si>
  <si>
    <t>HUMBER NHS FOUNDATION TRUST</t>
  </si>
  <si>
    <t>SAC101149</t>
  </si>
  <si>
    <t>C&amp;M-GMS Cost of Drugs -Dispensing</t>
  </si>
  <si>
    <t>LOCAL ENHANCED SERVICES</t>
  </si>
  <si>
    <t>BEECH TREE SURGERY</t>
  </si>
  <si>
    <t>YN000010778</t>
  </si>
  <si>
    <t>DR R WESTERMAN &amp; PARTNERS</t>
  </si>
  <si>
    <t>YN000010784</t>
  </si>
  <si>
    <t>DRS POTRYKUS &amp; UTTING</t>
  </si>
  <si>
    <t>YN000010786</t>
  </si>
  <si>
    <t>DRS PR JONES &amp; B MCPHERSON</t>
  </si>
  <si>
    <t>YN000010788</t>
  </si>
  <si>
    <t>ELVINGTON MEDICAL PRACTICE</t>
  </si>
  <si>
    <t>YN000010790</t>
  </si>
  <si>
    <t>ESCRICK SURGERY</t>
  </si>
  <si>
    <t>YN000010792</t>
  </si>
  <si>
    <t>HAXBY GROUP PRACTICE</t>
  </si>
  <si>
    <t>YN000010797</t>
  </si>
  <si>
    <t>MY HEALTH</t>
  </si>
  <si>
    <t>YN000010798</t>
  </si>
  <si>
    <t>PICKERING MEDICAL PRACTICE</t>
  </si>
  <si>
    <t>YN000010802</t>
  </si>
  <si>
    <t>C&amp;M-PMS Prsc Chrgs Cll&amp;Rmttd by GPs</t>
  </si>
  <si>
    <t>POSTERNGATE SURGERY</t>
  </si>
  <si>
    <t>YN000010805</t>
  </si>
  <si>
    <t>C&amp;M-PMS Cost of Drugs -Dispensing</t>
  </si>
  <si>
    <t>SOUTH MILFORD SURGERY</t>
  </si>
  <si>
    <t>YN000010806</t>
  </si>
  <si>
    <t>YN000010807</t>
  </si>
  <si>
    <t>SHERBURN GROUP PRACTICE</t>
  </si>
  <si>
    <t>YN000010808</t>
  </si>
  <si>
    <t>YN000010809</t>
  </si>
  <si>
    <t>TADCASTER MEDICAL CENTRE</t>
  </si>
  <si>
    <t>YN000010811</t>
  </si>
  <si>
    <t>NORTHERN LINCOLNSHIRE AND GOOLE HOSPITALS NHS FOUNDATION TRUST</t>
  </si>
  <si>
    <t>ST LEONARDS HOSPICE</t>
  </si>
  <si>
    <t>PROGRAMME PROJECTS</t>
  </si>
  <si>
    <t>HRCCG5201415</t>
  </si>
  <si>
    <t>Clinical&amp;Medical-Commercial Sector</t>
  </si>
  <si>
    <t>NON RECURRENT PROGRAMMES</t>
  </si>
  <si>
    <t>UNIVERSITY OF YORK</t>
  </si>
  <si>
    <t>DR BROOKE J P &amp; PARTNERS</t>
  </si>
  <si>
    <t>KHU000011149</t>
  </si>
  <si>
    <t>SAC101154</t>
  </si>
  <si>
    <t>AMBULANCE SERVICES</t>
  </si>
  <si>
    <t>PATIENT TRANSPORT</t>
  </si>
  <si>
    <t>H176999</t>
  </si>
  <si>
    <t>Decription</t>
  </si>
  <si>
    <t>Supplier Post Code</t>
  </si>
  <si>
    <t>YO30 4RY</t>
  </si>
  <si>
    <t>WF3 1WE</t>
  </si>
  <si>
    <t>YO30 5RA</t>
  </si>
  <si>
    <t>LS1 3EB</t>
  </si>
  <si>
    <t>HU16 5JQ</t>
  </si>
  <si>
    <t>TS4 3BW</t>
  </si>
  <si>
    <t>WF2 0XQ</t>
  </si>
  <si>
    <t>HG2 7UG</t>
  </si>
  <si>
    <t>LS9 7TF</t>
  </si>
  <si>
    <t>HG5 8QB</t>
  </si>
  <si>
    <t>TS6 0SZ</t>
  </si>
  <si>
    <t>HU10 6ED</t>
  </si>
  <si>
    <t>YO8 9AJ</t>
  </si>
  <si>
    <t>YO61 3JR</t>
  </si>
  <si>
    <t>YO61 1QW</t>
  </si>
  <si>
    <t>YO61 1LL</t>
  </si>
  <si>
    <t>YO41 4DY</t>
  </si>
  <si>
    <t>YO19 6LE</t>
  </si>
  <si>
    <t xml:space="preserve">YO32 2LL </t>
  </si>
  <si>
    <t>YO32 5UA</t>
  </si>
  <si>
    <t>YO18 8BL</t>
  </si>
  <si>
    <t>YO8 4QH</t>
  </si>
  <si>
    <t>LS25 5AA</t>
  </si>
  <si>
    <t>YO17 8PH</t>
  </si>
  <si>
    <t>LS24 8HD</t>
  </si>
  <si>
    <t>DN33 2BA</t>
  </si>
  <si>
    <t>YO42 2DL</t>
  </si>
  <si>
    <t>Supplier Type</t>
  </si>
  <si>
    <t>Expenditure Type</t>
  </si>
  <si>
    <t>PUBLIC SECTOR</t>
  </si>
  <si>
    <t>Programme</t>
  </si>
  <si>
    <t>SME</t>
  </si>
  <si>
    <t>YO1 6GA</t>
  </si>
  <si>
    <t>YO24 1GL</t>
  </si>
  <si>
    <t>YO10 5DD</t>
  </si>
  <si>
    <t>Public Sector</t>
  </si>
  <si>
    <t>EC 17 9BE</t>
  </si>
  <si>
    <t>In Respect of QUALITY ASSURANCE, PROCUREMENT,PATIENT AND PUBLIC INVOLVEMENT, IM&amp;T,HUMAN RESOURCES, CORPORATE COSTS &amp; SERVICES, COMMUNICATIONS &amp; PR,COMMISSIONING, BUSINESS INFORMATICS and ADMIN PROJECTS</t>
  </si>
  <si>
    <t>IN RESPECT OF : PRESCRIBING, MEDICINES MANAGEMENT AND COMMISSIONING</t>
  </si>
  <si>
    <t>IN RESPECT OF COMMISSIONING SCHEMES AND MENTAL HEALTH SERVICES - WINTER RESILIENCE</t>
  </si>
  <si>
    <t>In respect of : COMMUNITY SERVICES and OUT OF HOURS</t>
  </si>
  <si>
    <t>In respect of: COMMUNITY SERVICES, MENTAL HEALTH CONTRACTS and OUT OF HOURS</t>
  </si>
  <si>
    <t>6810343 &amp; 6810344</t>
  </si>
  <si>
    <t>6810349 &amp; 6810350</t>
  </si>
  <si>
    <t>6810351 &amp; 6810352</t>
  </si>
  <si>
    <t>6810353 &amp; 6810354</t>
  </si>
  <si>
    <t>6810355 &amp; 6810356</t>
  </si>
  <si>
    <t>6810357 &amp; 6810358</t>
  </si>
  <si>
    <t>6810363 &amp; 6810364</t>
  </si>
  <si>
    <t>6810367 &amp; 6810368</t>
  </si>
  <si>
    <t>Grand Total</t>
  </si>
  <si>
    <t>Sum of AP Amount (£)</t>
  </si>
  <si>
    <t>LOCAL ENHANCED SERVICES Total</t>
  </si>
  <si>
    <t>6883065 &amp; 6883066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</si>
</sst>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rgb="FFFFFFFF"/>
      <name val="Arial"/>
      <family val="2"/>
    </font>
    <font>
      <sz val="14"/>
      <color theme="1"/>
      <name val="Microsoft Sans Serif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color rgb="FF000000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6008C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  <fill>
      <patternFill patternType="solid">
        <fgColor rgb="FF816EA6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8">
    <xf numFmtId="0" fontId="0" fillId="0" borderId="0" xfId="0"/>
    <xf numFmtId="0" fontId="20" fillId="0" borderId="0" xfId="0" applyFont="1"/>
    <xf numFmtId="0" fontId="2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5" fillId="34" borderId="13" xfId="0" applyFont="1" applyFill="1" applyBorder="1" applyAlignment="1">
      <alignment horizontal="center" vertical="top" wrapText="1"/>
    </xf>
    <xf numFmtId="0" fontId="25" fillId="35" borderId="13" xfId="0" applyFont="1" applyFill="1" applyBorder="1" applyAlignment="1">
      <alignment horizontal="center" vertical="top" wrapText="1"/>
    </xf>
    <xf numFmtId="0" fontId="25" fillId="36" borderId="13" xfId="0" applyFont="1" applyFill="1" applyBorder="1" applyAlignment="1">
      <alignment horizontal="center" vertical="top" wrapText="1"/>
    </xf>
    <xf numFmtId="0" fontId="25" fillId="37" borderId="13" xfId="0" applyFont="1" applyFill="1" applyBorder="1" applyAlignment="1">
      <alignment horizontal="center" vertical="top" wrapText="1"/>
    </xf>
    <xf numFmtId="0" fontId="25" fillId="38" borderId="13" xfId="0" applyFont="1" applyFill="1" applyBorder="1" applyAlignment="1">
      <alignment horizontal="center" vertical="top" wrapText="1"/>
    </xf>
    <xf numFmtId="0" fontId="26" fillId="0" borderId="0" xfId="0" applyFont="1"/>
    <xf numFmtId="0" fontId="26" fillId="0" borderId="0" xfId="0" applyFont="1" applyAlignment="1">
      <alignment horizontal="left" wrapText="1"/>
    </xf>
    <xf numFmtId="49" fontId="26" fillId="0" borderId="0" xfId="0" applyNumberFormat="1" applyFont="1" applyAlignment="1">
      <alignment horizontal="left" wrapText="1"/>
    </xf>
    <xf numFmtId="1" fontId="26" fillId="0" borderId="0" xfId="0" applyNumberFormat="1" applyFont="1" applyAlignment="1">
      <alignment horizontal="left" wrapText="1"/>
    </xf>
    <xf numFmtId="164" fontId="26" fillId="0" borderId="0" xfId="0" applyNumberFormat="1" applyFont="1" applyAlignment="1">
      <alignment horizontal="right" wrapText="1"/>
    </xf>
    <xf numFmtId="0" fontId="25" fillId="39" borderId="13" xfId="0" applyFont="1" applyFill="1" applyBorder="1" applyAlignment="1">
      <alignment horizontal="center" vertical="top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3" fillId="0" borderId="0" xfId="0" applyFont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2082.409388425927" createdVersion="4" refreshedVersion="4" minRefreshableVersion="3" recordCount="59">
  <cacheSource type="worksheet">
    <worksheetSource ref="A7:M60" sheet="A3131. Expenditure Over Thresho"/>
  </cacheSource>
  <cacheFields count="13">
    <cacheField name="Department family" numFmtId="0">
      <sharedItems/>
    </cacheField>
    <cacheField name="Entity" numFmtId="0">
      <sharedItems/>
    </cacheField>
    <cacheField name="Date" numFmtId="49">
      <sharedItems/>
    </cacheField>
    <cacheField name="Expense Type" numFmtId="0">
      <sharedItems/>
    </cacheField>
    <cacheField name="Expense area" numFmtId="0">
      <sharedItems/>
    </cacheField>
    <cacheField name="Supplier" numFmtId="0">
      <sharedItems count="32">
        <s v="YORK TEACHING HOSPITAL NHS FOUNDATION TRUST"/>
        <s v="CITY OF YORK COUNCIL"/>
        <s v="LEEDS &amp; YORK PARTNERSHIP NHS FOUNDATION TRUST"/>
        <s v="CLIFTON PARK TREATMENT CENTRE"/>
        <s v="HARROGATE &amp; DISTRICT NHS FOUNDATION NHS TRUST"/>
        <s v="NUFFIELD HEALTH"/>
        <s v="HULL AND EAST YORKSHIRE HOSPITALS NHS TRUST"/>
        <s v="SOUTH TEES HOSPITALS NHS FOUNDATION TRUST"/>
        <s v="NHS YORKSHIRE AND HUMBER CS"/>
        <s v="YORKSHIRE AMBULANCE SERVICE NHS TRUST"/>
        <s v="TOGETHER WORKING FOR WELLBEING"/>
        <s v="LEEDS TEACHING HOSPITALS NHS TRUST"/>
        <s v="NHS HARROGATE AND RURAL DISTRICT CCG"/>
        <s v="TEES ESK &amp; WEAR VALLEYS NHS FOUNDATION TRUST"/>
        <s v="HUMBER NHS FOUNDATION TRUST"/>
        <s v="BEECH TREE SURGERY"/>
        <s v="DR R WESTERMAN &amp; PARTNERS"/>
        <s v="DRS POTRYKUS &amp; UTTING"/>
        <s v="DRS PR JONES &amp; B MCPHERSON"/>
        <s v="ELVINGTON MEDICAL PRACTICE"/>
        <s v="ESCRICK SURGERY"/>
        <s v="HAXBY GROUP PRACTICE"/>
        <s v="MY HEALTH"/>
        <s v="PICKERING MEDICAL PRACTICE"/>
        <s v="POSTERNGATE SURGERY"/>
        <s v="SOUTH MILFORD SURGERY"/>
        <s v="SHERBURN GROUP PRACTICE"/>
        <s v="TADCASTER MEDICAL CENTRE"/>
        <s v="NORTHERN LINCOLNSHIRE AND GOOLE HOSPITALS NHS FOUNDATION TRUST"/>
        <s v="ST LEONARDS HOSPICE"/>
        <s v="UNIVERSITY OF YORK"/>
        <s v="DR BROOKE J P &amp; PARTNERS"/>
      </sharedItems>
    </cacheField>
    <cacheField name="Transaction number" numFmtId="1">
      <sharedItems containsMixedTypes="1" containsNumber="1" containsInteger="1" minValue="6615051" maxValue="6923630" count="54">
        <n v="6615051"/>
        <n v="6615077"/>
        <n v="6615122"/>
        <n v="6615138"/>
        <n v="6615344"/>
        <n v="6633045"/>
        <n v="6727151"/>
        <n v="6727162"/>
        <n v="6727179"/>
        <n v="6727190"/>
        <n v="6727199"/>
        <n v="6727263"/>
        <n v="6727279"/>
        <n v="6727320"/>
        <n v="6727372"/>
        <n v="6727392"/>
        <n v="6727400"/>
        <n v="6727576"/>
        <n v="6744497"/>
        <n v="6744526"/>
        <n v="6744538"/>
        <n v="6744586"/>
        <n v="6744664"/>
        <n v="6744751"/>
        <n v="6744763"/>
        <n v="6779388"/>
        <n v="6779403"/>
        <s v="6810343 &amp; 6810344"/>
        <s v="6810349 &amp; 6810350"/>
        <s v="6810351 &amp; 6810352"/>
        <s v="6810353 &amp; 6810354"/>
        <s v="6810355 &amp; 6810356"/>
        <s v="6810357 &amp; 6810358"/>
        <n v="6810362"/>
        <s v="6810363 &amp; 6810364"/>
        <s v="6810367 &amp; 6810368"/>
        <n v="6810370"/>
        <n v="6810371"/>
        <n v="6810372"/>
        <n v="6810373"/>
        <n v="6810374"/>
        <n v="6810376"/>
        <n v="6832090"/>
        <n v="6832239"/>
        <n v="6851812"/>
        <n v="6851863"/>
        <n v="6883065"/>
        <n v="6883066"/>
        <n v="6890308"/>
        <n v="6890330"/>
        <n v="6900147"/>
        <n v="6900163"/>
        <n v="6900174"/>
        <n v="6923630"/>
      </sharedItems>
    </cacheField>
    <cacheField name="AP Amount (£)" numFmtId="164">
      <sharedItems containsSemiMixedTypes="0" containsString="0" containsNumber="1" minValue="-680033" maxValue="14104719"/>
    </cacheField>
    <cacheField name="Decription" numFmtId="0">
      <sharedItems count="18">
        <s v="COMMUNITY SERVICES"/>
        <s v="QUALITY ASSURANCE"/>
        <s v="MENTAL HEALTH CONTRACTS"/>
        <s v="ACUTE COMMISSIONING"/>
        <s v="In Respect of QUALITY ASSURANCE, PROCUREMENT,PATIENT AND PUBLIC INVOLVEMENT, IM&amp;T,HUMAN RESOURCES, CORPORATE COSTS &amp; SERVICES, COMMUNICATIONS &amp; PR,COMMISSIONING, BUSINESS INFORMATICS and ADMIN PROJECTS"/>
        <s v="IN RESPECT OF : PRESCRIBING, MEDICINES MANAGEMENT AND COMMISSIONING"/>
        <s v="WINTER PRESSURES"/>
        <s v="NHS 111"/>
        <s v="IN RESPECT OF COMMISSIONING SCHEMES AND MENTAL HEALTH SERVICES - WINTER RESILIENCE"/>
        <s v="In respect of : COMMUNITY SERVICES and OUT OF HOURS"/>
        <s v="In respect of: COMMUNITY SERVICES, MENTAL HEALTH CONTRACTS and OUT OF HOURS"/>
        <s v="LOCAL ENHANCED SERVICES"/>
        <s v="COMMISSIONING SCHEMES"/>
        <s v="PROGRAMME PROJECTS"/>
        <s v="NON RECURRENT PROGRAMMES"/>
        <s v="AMBULANCE SERVICES"/>
        <s v="PATIENT TRANSPORT"/>
        <s v="OUT OF HOURS"/>
      </sharedItems>
    </cacheField>
    <cacheField name="Purchase invoice number" numFmtId="0">
      <sharedItems containsMixedTypes="1" containsNumber="1" containsInteger="1" minValue="411" maxValue="9101461536"/>
    </cacheField>
    <cacheField name="Supplier Post Code" numFmtId="0">
      <sharedItems/>
    </cacheField>
    <cacheField name="Supplier Type" numFmtId="0">
      <sharedItems/>
    </cacheField>
    <cacheField name="Expenditure Ty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s v="Department of Health"/>
    <s v="NHS Vale Of York CCG"/>
    <s v="28/02/2015"/>
    <s v="Hcare Srv Rec Fdtn Trust-Contract Cost per Case"/>
    <s v="COMMUNITY SERVICES"/>
    <x v="0"/>
    <x v="0"/>
    <n v="53550.06"/>
    <x v="0"/>
    <n v="1010019796"/>
    <s v="YO30 4RY"/>
    <s v="PUBLIC SECTOR"/>
    <s v="Programme"/>
  </r>
  <r>
    <s v="Department of Health"/>
    <s v="NHS Vale Of York CCG"/>
    <s v="28/02/2015"/>
    <s v="Services From Local Authorities"/>
    <s v="QUALITY ASSURANCE"/>
    <x v="1"/>
    <x v="1"/>
    <n v="36334"/>
    <x v="1"/>
    <n v="9101461536"/>
    <s v="YO1 6GA"/>
    <s v="PUBLIC SECTOR"/>
    <s v="Programme"/>
  </r>
  <r>
    <s v="Department of Health"/>
    <s v="NHS Vale Of York CCG"/>
    <s v="28/02/2015"/>
    <s v="Hcare Srv Rec Fdtn Trust-Non Contract"/>
    <s v="MENTAL HEALTH CONTRACTS"/>
    <x v="2"/>
    <x v="2"/>
    <n v="159201.5"/>
    <x v="2"/>
    <n v="979288"/>
    <s v="WF3 1WE"/>
    <s v="PUBLIC SECTOR"/>
    <s v="Programme"/>
  </r>
  <r>
    <s v="Department of Health"/>
    <s v="NHS Vale Of York CCG"/>
    <s v="28/02/2015"/>
    <s v="Clinical&amp;Medical-Independent Sector"/>
    <s v="ACUTE COMMISSIONING"/>
    <x v="3"/>
    <x v="3"/>
    <n v="680033"/>
    <x v="3"/>
    <s v="SAC101146A"/>
    <s v="YO30 5RA"/>
    <s v="SME"/>
    <s v="Programme"/>
  </r>
  <r>
    <s v="Department of Health"/>
    <s v="NHS Vale Of York CCG"/>
    <s v="28/02/2015"/>
    <s v="Services From Local Authorities"/>
    <s v="QUALITY ASSURANCE"/>
    <x v="1"/>
    <x v="4"/>
    <n v="-36334"/>
    <x v="1"/>
    <s v="DCN0125325"/>
    <s v="YO1 6GA"/>
    <s v="PUBLIC SECTOR"/>
    <s v="Programme"/>
  </r>
  <r>
    <s v="Department of Health"/>
    <s v="NHS Vale Of York CCG"/>
    <s v="28/02/2015"/>
    <s v="Hlthcre-Foundation Trsts"/>
    <s v="ACUTE COMMISSIONING"/>
    <x v="4"/>
    <x v="5"/>
    <n v="112668"/>
    <x v="3"/>
    <s v="H176330"/>
    <s v="YO30 4RY"/>
    <s v="PUBLIC SECTOR"/>
    <s v="Programme"/>
  </r>
  <r>
    <s v="Department of Health"/>
    <s v="NHS Vale Of York CCG"/>
    <s v="28/02/2015"/>
    <s v="Hcare Srv Rec Fdtn Trust-Contract Cost per Case"/>
    <s v="COMMUNITY SERVICES"/>
    <x v="0"/>
    <x v="6"/>
    <n v="182583.3"/>
    <x v="0"/>
    <n v="1010022936"/>
    <s v="YO30 4RY"/>
    <s v="PUBLIC SECTOR"/>
    <s v="Programme"/>
  </r>
  <r>
    <s v="Department of Health"/>
    <s v="NHS Vale Of York CCG"/>
    <s v="28/02/2015"/>
    <s v="Hlthcre-Foundation Trsts"/>
    <s v="ACUTE COMMISSIONING"/>
    <x v="0"/>
    <x v="7"/>
    <n v="14104719"/>
    <x v="3"/>
    <n v="1010022930"/>
    <s v="YO30 4RY"/>
    <s v="PUBLIC SECTOR"/>
    <s v="Programme"/>
  </r>
  <r>
    <s v="Department of Health"/>
    <s v="NHS Vale Of York CCG"/>
    <s v="28/02/2015"/>
    <s v="Clinical&amp;Medical-Independent Sector"/>
    <s v="ACUTE COMMISSIONING"/>
    <x v="5"/>
    <x v="8"/>
    <n v="259980"/>
    <x v="3"/>
    <s v="022015VOYCCG"/>
    <s v="LS1 3EB"/>
    <s v="SME"/>
    <s v="Programme"/>
  </r>
  <r>
    <s v="Department of Health"/>
    <s v="NHS Vale Of York CCG"/>
    <s v="28/02/2015"/>
    <s v="Hcare Srv Rec NHS Trust"/>
    <s v="ACUTE COMMISSIONING"/>
    <x v="6"/>
    <x v="9"/>
    <n v="184114"/>
    <x v="3"/>
    <n v="1210014116"/>
    <s v="HU16 5JQ"/>
    <s v="PUBLIC SECTOR"/>
    <s v="Programme"/>
  </r>
  <r>
    <s v="Department of Health"/>
    <s v="NHS Vale Of York CCG"/>
    <s v="28/02/2015"/>
    <s v="Hlthcre-Foundation Trsts"/>
    <s v="ACUTE COMMISSIONING"/>
    <x v="7"/>
    <x v="10"/>
    <n v="88411"/>
    <x v="3"/>
    <n v="3510017511"/>
    <s v="TS4 3BW"/>
    <s v="PUBLIC SECTOR"/>
    <s v="Programme"/>
  </r>
  <r>
    <s v="Department of Health"/>
    <s v="NHS Vale Of York CCG"/>
    <s v="28/02/2015"/>
    <s v="Charges from CSU"/>
    <s v="In Respect of QUALITY ASSURANCE, PROCUREMENT,PATIENT AND PUBLIC INVOLVEMENT, IM&amp;T,HUMAN RESOURCES, CORPORATE COSTS &amp; SERVICES, COMMUNICATIONS &amp; PR,COMMISSIONING, BUSINESS INFORMATICS and ADMIN PROJECTS"/>
    <x v="8"/>
    <x v="11"/>
    <n v="161697"/>
    <x v="4"/>
    <n v="7312400647"/>
    <s v="WF3 1WE"/>
    <s v="PUBLIC SECTOR"/>
    <s v="Programme"/>
  </r>
  <r>
    <s v="Department of Health"/>
    <s v="NHS Vale Of York CCG"/>
    <s v="28/02/2015"/>
    <s v="Charges from CSU"/>
    <s v="IN RESPECT OF : PRESCRIBING, MEDICINES MANAGEMENT AND COMMISSIONING"/>
    <x v="8"/>
    <x v="12"/>
    <n v="32603"/>
    <x v="5"/>
    <n v="7312400648"/>
    <s v="WF3 1WE"/>
    <s v="PUBLIC SECTOR"/>
    <s v="Programme"/>
  </r>
  <r>
    <s v="Department of Health"/>
    <s v="NHS Vale Of York CCG"/>
    <s v="28/02/2015"/>
    <s v="Hlthcre-Foundation Trsts"/>
    <s v="WINTER PRESSURES"/>
    <x v="0"/>
    <x v="13"/>
    <n v="250000"/>
    <x v="6"/>
    <n v="1010023345"/>
    <s v="YO30 4RY"/>
    <s v="PUBLIC SECTOR"/>
    <s v="Programme"/>
  </r>
  <r>
    <s v="Department of Health"/>
    <s v="NHS Vale Of York CCG"/>
    <s v="28/02/2015"/>
    <s v="Hcare Srv Rec NHS Trust"/>
    <s v="NHS 111"/>
    <x v="9"/>
    <x v="14"/>
    <n v="51426"/>
    <x v="7"/>
    <n v="2810007876"/>
    <s v="WF2 0XQ"/>
    <s v="PUBLIC SECTOR"/>
    <s v="Programme"/>
  </r>
  <r>
    <s v="Department of Health"/>
    <s v="NHS Vale Of York CCG"/>
    <s v="28/02/2015"/>
    <s v="Hlthcre-Foundation Trsts"/>
    <s v="ACUTE COMMISSIONING"/>
    <x v="0"/>
    <x v="15"/>
    <n v="58611"/>
    <x v="3"/>
    <n v="1010022004"/>
    <s v="YO30 4RY"/>
    <s v="PUBLIC SECTOR"/>
    <s v="Programme"/>
  </r>
  <r>
    <s v="Department of Health"/>
    <s v="NHS Vale Of York CCG"/>
    <s v="28/02/2015"/>
    <s v="Hlthcre-Foundation Trsts"/>
    <s v="ACUTE COMMISSIONING"/>
    <x v="0"/>
    <x v="16"/>
    <n v="26469"/>
    <x v="3"/>
    <n v="1010022005"/>
    <s v="YO30 4RY"/>
    <s v="PUBLIC SECTOR"/>
    <s v="Programme"/>
  </r>
  <r>
    <s v="Department of Health"/>
    <s v="NHS Vale Of York CCG"/>
    <s v="28/02/2015"/>
    <s v="Clinical&amp;Medical-Independent Sector"/>
    <s v="COMMISSIONING SCHEMES"/>
    <x v="10"/>
    <x v="17"/>
    <n v="93822"/>
    <x v="8"/>
    <s v="104778INV"/>
    <s v="EC 17 9BE"/>
    <s v="SME"/>
    <s v="Programme"/>
  </r>
  <r>
    <s v="Department of Health"/>
    <s v="NHS Vale Of York CCG"/>
    <s v="28/02/2015"/>
    <s v="Hlthcre-Foundation Trsts"/>
    <s v="COMMUNITY SERVICES"/>
    <x v="0"/>
    <x v="18"/>
    <n v="1582633"/>
    <x v="0"/>
    <n v="1010022935"/>
    <s v="YO30 4RY"/>
    <s v="PUBLIC SECTOR"/>
    <s v="Programme"/>
  </r>
  <r>
    <s v="Department of Health"/>
    <s v="NHS Vale Of York CCG"/>
    <s v="28/02/2015"/>
    <s v="Hlthcre-Foundation Trsts"/>
    <s v="In respect of : COMMUNITY SERVICES and OUT OF HOURS"/>
    <x v="4"/>
    <x v="19"/>
    <n v="627775"/>
    <x v="9"/>
    <s v="H176323"/>
    <s v="HG2 7UG"/>
    <s v="PUBLIC SECTOR"/>
    <s v="Programme"/>
  </r>
  <r>
    <s v="Department of Health"/>
    <s v="NHS Vale Of York CCG"/>
    <s v="28/02/2015"/>
    <s v="Hcare Srv Rec NHS Trust"/>
    <s v="ACUTE COMMISSIONING"/>
    <x v="11"/>
    <x v="20"/>
    <n v="634043"/>
    <x v="3"/>
    <n v="1410008635"/>
    <s v="LS9 7TF"/>
    <s v="PUBLIC SECTOR"/>
    <s v="Programme"/>
  </r>
  <r>
    <s v="Department of Health"/>
    <s v="NHS Vale Of York CCG"/>
    <s v="28/02/2015"/>
    <s v="Clinical&amp;Medical-Independent Sector"/>
    <s v="ACUTE COMMISSIONING"/>
    <x v="3"/>
    <x v="21"/>
    <n v="680033"/>
    <x v="3"/>
    <s v="SAC101151"/>
    <s v="YO30 5RA"/>
    <s v="SME"/>
    <s v="Programme"/>
  </r>
  <r>
    <s v="Department of Health"/>
    <s v="NHS Vale Of York CCG"/>
    <s v="28/02/2015"/>
    <s v="Healthcare Srv Rec CCG"/>
    <s v="ACUTE COMMISSIONING"/>
    <x v="12"/>
    <x v="22"/>
    <n v="98000"/>
    <x v="3"/>
    <n v="7015400133"/>
    <s v="HG5 8QB"/>
    <s v="PUBLIC SECTOR"/>
    <s v="Programme"/>
  </r>
  <r>
    <s v="Department of Health"/>
    <s v="NHS Vale Of York CCG"/>
    <s v="28/02/2015"/>
    <s v="Hlthcre-Foundation Trsts"/>
    <s v="MENTAL HEALTH CONTRACTS"/>
    <x v="13"/>
    <x v="23"/>
    <n v="118365.11"/>
    <x v="2"/>
    <n v="4810004367"/>
    <s v="TS6 0SZ"/>
    <s v="PUBLIC SECTOR"/>
    <s v="Programme"/>
  </r>
  <r>
    <s v="Department of Health"/>
    <s v="NHS Vale Of York CCG"/>
    <s v="28/02/2015"/>
    <s v="Hlthcre-Foundation Trsts"/>
    <s v="In respect of: COMMUNITY SERVICES, MENTAL HEALTH CONTRACTS and OUT OF HOURS"/>
    <x v="14"/>
    <x v="24"/>
    <n v="187457.5"/>
    <x v="10"/>
    <n v="1010004491"/>
    <s v="HU10 6ED"/>
    <s v="PUBLIC SECTOR"/>
    <s v="Programme"/>
  </r>
  <r>
    <s v="Department of Health"/>
    <s v="NHS Vale Of York CCG"/>
    <s v="28/02/2015"/>
    <s v="Clinical&amp;Medical-Independent Sector"/>
    <s v="ACUTE COMMISSIONING"/>
    <x v="3"/>
    <x v="25"/>
    <n v="294295"/>
    <x v="3"/>
    <s v="SAC101149"/>
    <s v="YO30 5RA"/>
    <s v="SME"/>
    <s v="Programme"/>
  </r>
  <r>
    <s v="Department of Health"/>
    <s v="NHS Vale Of York CCG"/>
    <s v="28/02/2015"/>
    <s v="Hlthcre-Foundation Trsts"/>
    <s v="MENTAL HEALTH CONTRACTS"/>
    <x v="2"/>
    <x v="26"/>
    <n v="159201.5"/>
    <x v="2"/>
    <n v="979508"/>
    <s v="WF3 1WE"/>
    <s v="PUBLIC SECTOR"/>
    <s v="Programme"/>
  </r>
  <r>
    <s v="Department of Health"/>
    <s v="NHS Vale Of York CCG"/>
    <s v="28/02/2015"/>
    <s v="C&amp;M-GMS Cost of Drugs -Dispensing"/>
    <s v="LOCAL ENHANCED SERVICES"/>
    <x v="15"/>
    <x v="27"/>
    <n v="34077.910000000003"/>
    <x v="11"/>
    <s v="YN000010778"/>
    <s v="YO8 9AJ"/>
    <s v="SME"/>
    <s v="Programme"/>
  </r>
  <r>
    <s v="Department of Health"/>
    <s v="NHS Vale Of York CCG"/>
    <s v="28/02/2015"/>
    <s v="C&amp;M-GMS Cost of Drugs -Dispensing"/>
    <s v="LOCAL ENHANCED SERVICES"/>
    <x v="16"/>
    <x v="28"/>
    <n v="26311.13"/>
    <x v="11"/>
    <s v="YN000010784"/>
    <s v="YO61 3JR"/>
    <s v="SME"/>
    <s v="Programme"/>
  </r>
  <r>
    <s v="Department of Health"/>
    <s v="NHS Vale Of York CCG"/>
    <s v="28/02/2015"/>
    <s v="C&amp;M-GMS Cost of Drugs -Dispensing"/>
    <s v="LOCAL ENHANCED SERVICES"/>
    <x v="17"/>
    <x v="29"/>
    <n v="41008.93"/>
    <x v="11"/>
    <s v="YN000010786"/>
    <s v="YO61 1QW"/>
    <s v="SME"/>
    <s v="Programme"/>
  </r>
  <r>
    <s v="Department of Health"/>
    <s v="NHS Vale Of York CCG"/>
    <s v="28/02/2015"/>
    <s v="C&amp;M-GMS Cost of Drugs -Dispensing"/>
    <s v="LOCAL ENHANCED SERVICES"/>
    <x v="18"/>
    <x v="30"/>
    <n v="33425.21"/>
    <x v="11"/>
    <s v="YN000010788"/>
    <s v="YO61 1LL"/>
    <s v="SME"/>
    <s v="Programme"/>
  </r>
  <r>
    <s v="Department of Health"/>
    <s v="NHS Vale Of York CCG"/>
    <s v="28/02/2015"/>
    <s v="C&amp;M-GMS Cost of Drugs -Dispensing"/>
    <s v="LOCAL ENHANCED SERVICES"/>
    <x v="19"/>
    <x v="31"/>
    <n v="52791.23"/>
    <x v="11"/>
    <s v="YN000010790"/>
    <s v="YO41 4DY"/>
    <s v="SME"/>
    <s v="Programme"/>
  </r>
  <r>
    <s v="Department of Health"/>
    <s v="NHS Vale Of York CCG"/>
    <s v="28/02/2015"/>
    <s v="C&amp;M-GMS Cost of Drugs -Dispensing"/>
    <s v="LOCAL ENHANCED SERVICES"/>
    <x v="20"/>
    <x v="32"/>
    <n v="50378.31"/>
    <x v="11"/>
    <s v="YN000010792"/>
    <s v="YO19 6LE"/>
    <s v="SME"/>
    <s v="Programme"/>
  </r>
  <r>
    <s v="Department of Health"/>
    <s v="NHS Vale Of York CCG"/>
    <s v="28/02/2015"/>
    <s v="C&amp;M-GMS Cost of Drugs -Dispensing"/>
    <s v="LOCAL ENHANCED SERVICES"/>
    <x v="21"/>
    <x v="33"/>
    <n v="39692.959999999999"/>
    <x v="11"/>
    <s v="YN000010797"/>
    <s v="YO32 2LL "/>
    <s v="SME"/>
    <s v="Programme"/>
  </r>
  <r>
    <s v="Department of Health"/>
    <s v="NHS Vale Of York CCG"/>
    <s v="28/02/2015"/>
    <s v="C&amp;M-GMS Cost of Drugs -Dispensing"/>
    <s v="LOCAL ENHANCED SERVICES"/>
    <x v="22"/>
    <x v="34"/>
    <n v="40387.96"/>
    <x v="11"/>
    <s v="YN000010798"/>
    <s v="YO32 5UA"/>
    <s v="SME"/>
    <s v="Programme"/>
  </r>
  <r>
    <s v="Department of Health"/>
    <s v="NHS Vale Of York CCG"/>
    <s v="28/02/2015"/>
    <s v="C&amp;M-GMS Cost of Drugs -Dispensing"/>
    <s v="LOCAL ENHANCED SERVICES"/>
    <x v="23"/>
    <x v="35"/>
    <n v="32803.33"/>
    <x v="11"/>
    <s v="YN000010802"/>
    <s v="YO18 8BL"/>
    <s v="SME"/>
    <s v="Programme"/>
  </r>
  <r>
    <s v="Department of Health"/>
    <s v="NHS Vale Of York CCG"/>
    <s v="28/02/2015"/>
    <s v="C&amp;M-PMS Prsc Chrgs Cll&amp;Rmttd by GPs"/>
    <s v="LOCAL ENHANCED SERVICES"/>
    <x v="24"/>
    <x v="36"/>
    <n v="627.9"/>
    <x v="11"/>
    <s v="YN000010805"/>
    <s v="YO8 4QH"/>
    <s v="SME"/>
    <s v="Programme"/>
  </r>
  <r>
    <s v="Department of Health"/>
    <s v="NHS Vale Of York CCG"/>
    <s v="28/02/2015"/>
    <s v="C&amp;M-PMS Cost of Drugs -Dispensing"/>
    <s v="LOCAL ENHANCED SERVICES"/>
    <x v="24"/>
    <x v="36"/>
    <n v="36845.800000000003"/>
    <x v="11"/>
    <s v="YN000010805"/>
    <s v="YO8 4QH"/>
    <s v="SME"/>
    <s v="Programme"/>
  </r>
  <r>
    <s v="Department of Health"/>
    <s v="NHS Vale Of York CCG"/>
    <s v="28/02/2015"/>
    <s v="C&amp;M-GMS Cost of Drugs -Dispensing"/>
    <s v="LOCAL ENHANCED SERVICES"/>
    <x v="25"/>
    <x v="37"/>
    <n v="-65034.49"/>
    <x v="11"/>
    <s v="YN000010806"/>
    <s v="LS25 5AA"/>
    <s v="SME"/>
    <s v="Programme"/>
  </r>
  <r>
    <s v="Department of Health"/>
    <s v="NHS Vale Of York CCG"/>
    <s v="28/02/2015"/>
    <s v="C&amp;M-GMS Cost of Drugs -Dispensing"/>
    <s v="LOCAL ENHANCED SERVICES"/>
    <x v="25"/>
    <x v="38"/>
    <n v="107090.21"/>
    <x v="11"/>
    <s v="YN000010807"/>
    <s v="LS25 5AA"/>
    <s v="SME"/>
    <s v="Programme"/>
  </r>
  <r>
    <s v="Department of Health"/>
    <s v="NHS Vale Of York CCG"/>
    <s v="28/02/2015"/>
    <s v="C&amp;M-GMS PrscrptnChrgsColl&amp;RmttdbyGP"/>
    <s v="LOCAL ENHANCED SERVICES"/>
    <x v="25"/>
    <x v="38"/>
    <n v="2157.4"/>
    <x v="11"/>
    <s v="YN000010807"/>
    <s v="LS25 5AA"/>
    <s v="SME"/>
    <s v="Programme"/>
  </r>
  <r>
    <s v="Department of Health"/>
    <s v="NHS Vale Of York CCG"/>
    <s v="28/02/2015"/>
    <s v="C&amp;M-PMS Cost of Drugs -Dispensing"/>
    <s v="LOCAL ENHANCED SERVICES"/>
    <x v="26"/>
    <x v="39"/>
    <n v="-31868.240000000002"/>
    <x v="11"/>
    <s v="YN000010808"/>
    <s v="YO17 8PH"/>
    <s v="SME"/>
    <s v="Programme"/>
  </r>
  <r>
    <s v="Department of Health"/>
    <s v="NHS Vale Of York CCG"/>
    <s v="28/02/2015"/>
    <s v="C&amp;M-PMS Cost of Drugs -Dispensing"/>
    <s v="LOCAL ENHANCED SERVICES"/>
    <x v="26"/>
    <x v="40"/>
    <n v="64010.32"/>
    <x v="11"/>
    <s v="YN000010809"/>
    <s v="YO17 8PH"/>
    <s v="SME"/>
    <s v="Programme"/>
  </r>
  <r>
    <s v="Department of Health"/>
    <s v="NHS Vale Of York CCG"/>
    <s v="28/02/2015"/>
    <s v="C&amp;M-PMS Prsc Chrgs Cll&amp;Rmttd by GPs"/>
    <s v="LOCAL ENHANCED SERVICES"/>
    <x v="26"/>
    <x v="40"/>
    <n v="2245.9499999999998"/>
    <x v="11"/>
    <s v="YN000010809"/>
    <s v="YO17 8PH"/>
    <s v="SME"/>
    <s v="Programme"/>
  </r>
  <r>
    <s v="Department of Health"/>
    <s v="NHS Vale Of York CCG"/>
    <s v="28/02/2015"/>
    <s v="C&amp;M-PMS Cost of Drugs -Dispensing"/>
    <s v="LOCAL ENHANCED SERVICES"/>
    <x v="27"/>
    <x v="41"/>
    <n v="44742.54"/>
    <x v="11"/>
    <s v="YN000010811"/>
    <s v="LS24 8HD"/>
    <s v="SME"/>
    <s v="Programme"/>
  </r>
  <r>
    <s v="Department of Health"/>
    <s v="NHS Vale Of York CCG"/>
    <s v="28/02/2015"/>
    <s v="C&amp;M-PMS Prsc Chrgs Cll&amp;Rmttd by GPs"/>
    <s v="LOCAL ENHANCED SERVICES"/>
    <x v="27"/>
    <x v="41"/>
    <n v="2479.4"/>
    <x v="11"/>
    <s v="YN000010811"/>
    <s v="LS24 8HD"/>
    <s v="SME"/>
    <s v="Programme"/>
  </r>
  <r>
    <s v="Department of Health"/>
    <s v="NHS Vale Of York CCG"/>
    <s v="28/02/2015"/>
    <s v="Hlthcre-Foundation Trsts"/>
    <s v="ACUTE COMMISSIONING"/>
    <x v="28"/>
    <x v="42"/>
    <n v="41877.879999999997"/>
    <x v="3"/>
    <n v="2400007472"/>
    <s v="DN33 2BA"/>
    <s v="PUBLIC SECTOR"/>
    <s v="Programme"/>
  </r>
  <r>
    <s v="Department of Health"/>
    <s v="NHS Vale Of York CCG"/>
    <s v="28/02/2015"/>
    <s v="Clinical&amp;Medical-Independent Sector"/>
    <s v="COMMISSIONING SCHEMES"/>
    <x v="29"/>
    <x v="43"/>
    <n v="77500"/>
    <x v="12"/>
    <n v="411"/>
    <s v="YO24 1GL"/>
    <s v="SME"/>
    <s v="Programme"/>
  </r>
  <r>
    <s v="Department of Health"/>
    <s v="NHS Vale Of York CCG"/>
    <s v="28/02/2015"/>
    <s v="Clinical&amp;Medical-Independent Sector"/>
    <s v="PROGRAMME PROJECTS"/>
    <x v="22"/>
    <x v="44"/>
    <n v="45590.73"/>
    <x v="13"/>
    <s v="HRCCG5201415"/>
    <s v="YO32 5UA"/>
    <s v="SME"/>
    <s v="Programme"/>
  </r>
  <r>
    <s v="Department of Health"/>
    <s v="NHS Vale Of York CCG"/>
    <s v="28/02/2015"/>
    <s v="Clinical&amp;Medical-Commercial Sector"/>
    <s v="NON RECURRENT PROGRAMMES"/>
    <x v="30"/>
    <x v="45"/>
    <n v="64619"/>
    <x v="14"/>
    <n v="79236"/>
    <s v="YO10 5DD"/>
    <s v="PUBLIC SECTOR"/>
    <s v="Programme"/>
  </r>
  <r>
    <s v="Department of Health"/>
    <s v="NHS Vale Of York CCG"/>
    <s v="28/02/2015"/>
    <s v="C&amp;M-GMS Cost of Drugs -Dispensing"/>
    <s v="LOCAL ENHANCED SERVICES"/>
    <x v="31"/>
    <x v="46"/>
    <n v="-64768.89"/>
    <x v="11"/>
    <s v="KHU000011149"/>
    <s v="YO42 2DL"/>
    <s v="SME"/>
    <s v="Programme"/>
  </r>
  <r>
    <s v="Department of Health"/>
    <s v="NHS Vale Of York CCG"/>
    <s v="28/02/2015"/>
    <s v="C&amp;M-GMS Cost of Drugs -Dispensing"/>
    <s v="LOCAL ENHANCED SERVICES"/>
    <x v="31"/>
    <x v="47"/>
    <n v="133292.25"/>
    <x v="11"/>
    <s v="KHU000011150"/>
    <s v="YO42 2DL"/>
    <s v="SME"/>
    <s v="Programme"/>
  </r>
  <r>
    <s v="Department of Health"/>
    <s v="NHS Vale Of York CCG"/>
    <s v="28/02/2015"/>
    <s v="C&amp;M-GMS PrscrptnChrgsColl&amp;RmttdbyGP"/>
    <s v="LOCAL ENHANCED SERVICES"/>
    <x v="31"/>
    <x v="47"/>
    <n v="4467.75"/>
    <x v="11"/>
    <s v="KHU000011150"/>
    <s v="YO42 2DL"/>
    <s v="SME"/>
    <s v="Programme"/>
  </r>
  <r>
    <s v="Department of Health"/>
    <s v="NHS Vale Of York CCG"/>
    <s v="28/02/2015"/>
    <s v="Clinical&amp;Medical-Independent Sector"/>
    <s v="ACUTE COMMISSIONING"/>
    <x v="3"/>
    <x v="48"/>
    <n v="-680033"/>
    <x v="3"/>
    <s v="SAC101154"/>
    <s v="YO30 5RA"/>
    <s v="SME"/>
    <s v="Programme"/>
  </r>
  <r>
    <s v="Department of Health"/>
    <s v="NHS Vale Of York CCG"/>
    <s v="28/02/2015"/>
    <s v="Hlthcre-Foundation Trsts"/>
    <s v="WINTER PRESSURES"/>
    <x v="0"/>
    <x v="49"/>
    <n v="363860"/>
    <x v="6"/>
    <n v="1010023463"/>
    <s v="YO30 4RY"/>
    <s v="PUBLIC SECTOR"/>
    <s v="Programme"/>
  </r>
  <r>
    <s v="Department of Health"/>
    <s v="NHS Vale Of York CCG"/>
    <s v="28/02/2015"/>
    <s v="Hlthcre-Foundation Trsts"/>
    <s v="MENTAL HEALTH CONTRACTS"/>
    <x v="2"/>
    <x v="50"/>
    <n v="2323560"/>
    <x v="2"/>
    <n v="979507"/>
    <s v="WF3 1WE"/>
    <s v="PUBLIC SECTOR"/>
    <s v="Programme"/>
  </r>
  <r>
    <s v="Department of Health"/>
    <s v="NHS Vale Of York CCG"/>
    <s v="28/02/2015"/>
    <s v="Hcare Srv Rec NHS Trust"/>
    <s v="AMBULANCE SERVICES"/>
    <x v="9"/>
    <x v="51"/>
    <n v="949405.96"/>
    <x v="15"/>
    <n v="2810007799"/>
    <s v="WF2 0XQ"/>
    <s v="PUBLIC SECTOR"/>
    <s v="Programme"/>
  </r>
  <r>
    <s v="Department of Health"/>
    <s v="NHS Vale Of York CCG"/>
    <s v="28/02/2015"/>
    <s v="Hcare Srv Rec NHS Trust"/>
    <s v="PATIENT TRANSPORT"/>
    <x v="9"/>
    <x v="52"/>
    <n v="153621.42000000001"/>
    <x v="16"/>
    <n v="2810007899"/>
    <s v="WF2 0XQ"/>
    <s v="PUBLIC SECTOR"/>
    <s v="Programme"/>
  </r>
  <r>
    <s v="Department of Health"/>
    <s v="NHS Vale Of York CCG"/>
    <s v="28/02/2015"/>
    <s v="Hlthcre-Foundation Trsts"/>
    <s v="OUT OF HOURS"/>
    <x v="4"/>
    <x v="53"/>
    <n v="37376.04"/>
    <x v="17"/>
    <s v="H176999"/>
    <s v="HG2 7UG"/>
    <s v="PUBLIC SECTOR"/>
    <s v="Programm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multipleFieldFilters="0">
  <location ref="A3:C6" firstHeaderRow="1" firstDataRow="1" firstDataCol="2" rowPageCount="1" colPageCount="1"/>
  <pivotFields count="13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33">
        <item x="15"/>
        <item x="1"/>
        <item x="3"/>
        <item x="31"/>
        <item x="16"/>
        <item x="17"/>
        <item x="18"/>
        <item x="19"/>
        <item x="20"/>
        <item x="4"/>
        <item x="21"/>
        <item x="6"/>
        <item x="14"/>
        <item x="2"/>
        <item x="11"/>
        <item x="22"/>
        <item x="12"/>
        <item x="8"/>
        <item x="28"/>
        <item x="5"/>
        <item x="23"/>
        <item x="24"/>
        <item x="26"/>
        <item x="25"/>
        <item x="7"/>
        <item x="29"/>
        <item x="27"/>
        <item x="13"/>
        <item x="10"/>
        <item x="30"/>
        <item x="0"/>
        <item x="9"/>
        <item t="default"/>
      </items>
    </pivotField>
    <pivotField axis="axisPage" compact="0" outline="0" multipleItemSelectionAllowed="1" showAll="0">
      <items count="55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33"/>
        <item h="1" x="36"/>
        <item h="1" x="37"/>
        <item h="1" x="38"/>
        <item h="1" x="39"/>
        <item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27"/>
        <item h="1" x="28"/>
        <item h="1" x="29"/>
        <item h="1" x="30"/>
        <item h="1" x="31"/>
        <item h="1" x="32"/>
        <item h="1" x="34"/>
        <item h="1" x="35"/>
        <item t="default"/>
      </items>
    </pivotField>
    <pivotField dataField="1" compact="0" numFmtId="164" outline="0" showAll="0"/>
    <pivotField axis="axisRow" compact="0" outline="0" showAll="0">
      <items count="19">
        <item x="3"/>
        <item x="15"/>
        <item x="12"/>
        <item x="0"/>
        <item x="9"/>
        <item x="5"/>
        <item x="8"/>
        <item x="4"/>
        <item x="10"/>
        <item x="11"/>
        <item x="2"/>
        <item x="7"/>
        <item x="14"/>
        <item x="17"/>
        <item x="16"/>
        <item x="13"/>
        <item x="1"/>
        <item x="6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2">
    <field x="8"/>
    <field x="5"/>
  </rowFields>
  <rowItems count="3">
    <i>
      <x v="9"/>
      <x v="22"/>
    </i>
    <i t="default">
      <x v="9"/>
    </i>
    <i t="grand">
      <x/>
    </i>
  </rowItems>
  <colItems count="1">
    <i/>
  </colItems>
  <pageFields count="1">
    <pageField fld="6" hier="-1"/>
  </pageFields>
  <dataFields count="1">
    <dataField name="Sum of AP Amount (£)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6"/>
    </sheetView>
  </sheetViews>
  <sheetFormatPr defaultRowHeight="15" x14ac:dyDescent="0.25"/>
  <cols>
    <col min="1" max="1" width="62.5703125" customWidth="1"/>
    <col min="2" max="2" width="26.5703125" customWidth="1"/>
    <col min="3" max="3" width="20.7109375" customWidth="1"/>
    <col min="4" max="4" width="20.7109375" bestFit="1" customWidth="1"/>
  </cols>
  <sheetData>
    <row r="1" spans="1:3" x14ac:dyDescent="0.25">
      <c r="A1" s="25" t="s">
        <v>9</v>
      </c>
      <c r="B1" s="26">
        <v>6810374</v>
      </c>
    </row>
    <row r="3" spans="1:3" x14ac:dyDescent="0.25">
      <c r="A3" s="25" t="s">
        <v>99</v>
      </c>
      <c r="B3" s="25" t="s">
        <v>8</v>
      </c>
      <c r="C3" t="s">
        <v>152</v>
      </c>
    </row>
    <row r="4" spans="1:3" x14ac:dyDescent="0.25">
      <c r="A4" s="24" t="s">
        <v>55</v>
      </c>
      <c r="B4" s="24" t="s">
        <v>81</v>
      </c>
      <c r="C4" s="27">
        <v>66256.27</v>
      </c>
    </row>
    <row r="5" spans="1:3" x14ac:dyDescent="0.25">
      <c r="A5" s="24" t="s">
        <v>153</v>
      </c>
      <c r="B5" s="24"/>
      <c r="C5" s="27">
        <v>66256.27</v>
      </c>
    </row>
    <row r="6" spans="1:3" x14ac:dyDescent="0.25">
      <c r="A6" s="24" t="s">
        <v>151</v>
      </c>
      <c r="C6" s="27">
        <v>66256.27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tabSelected="1" zoomScaleNormal="100" workbookViewId="0">
      <selection activeCell="G7" sqref="G7"/>
    </sheetView>
  </sheetViews>
  <sheetFormatPr defaultRowHeight="11.25" x14ac:dyDescent="0.2"/>
  <cols>
    <col min="1" max="1" width="19.42578125" style="1" bestFit="1" customWidth="1"/>
    <col min="2" max="2" width="17.28515625" style="1" bestFit="1" customWidth="1"/>
    <col min="3" max="3" width="8.7109375" style="1" bestFit="1" customWidth="1"/>
    <col min="4" max="4" width="36.140625" style="1" bestFit="1" customWidth="1"/>
    <col min="5" max="6" width="36.5703125" style="1" bestFit="1" customWidth="1"/>
    <col min="7" max="7" width="21.85546875" style="1" bestFit="1" customWidth="1"/>
    <col min="8" max="8" width="16" style="1" bestFit="1" customWidth="1"/>
    <col min="9" max="9" width="46.140625" style="1" customWidth="1"/>
    <col min="10" max="10" width="27.5703125" style="1" bestFit="1" customWidth="1"/>
    <col min="11" max="11" width="36.42578125" style="1" bestFit="1" customWidth="1"/>
    <col min="12" max="12" width="23.140625" style="1" customWidth="1"/>
    <col min="13" max="13" width="18.5703125" style="1" customWidth="1"/>
    <col min="14" max="16384" width="9.140625" style="1"/>
  </cols>
  <sheetData>
    <row r="1" spans="1:13" ht="18.7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" t="s">
        <v>1</v>
      </c>
    </row>
    <row r="2" spans="1:13" ht="12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3" ht="12" thickTop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3" ht="12.75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3"/>
    </row>
    <row r="5" spans="1:13" ht="12.75" x14ac:dyDescent="0.2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3" ht="12" thickBot="1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3" s="9" customFormat="1" ht="32.25" thickTop="1" x14ac:dyDescent="0.2">
      <c r="A7" s="4" t="s">
        <v>3</v>
      </c>
      <c r="B7" s="4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5" t="s">
        <v>9</v>
      </c>
      <c r="H7" s="8" t="s">
        <v>10</v>
      </c>
      <c r="I7" s="5" t="s">
        <v>99</v>
      </c>
      <c r="J7" s="5" t="s">
        <v>11</v>
      </c>
      <c r="K7" s="14" t="s">
        <v>100</v>
      </c>
      <c r="L7" s="14" t="s">
        <v>128</v>
      </c>
      <c r="M7" s="14" t="s">
        <v>129</v>
      </c>
    </row>
    <row r="8" spans="1:13" ht="30" x14ac:dyDescent="0.2">
      <c r="A8" s="10" t="s">
        <v>12</v>
      </c>
      <c r="B8" s="10" t="s">
        <v>13</v>
      </c>
      <c r="C8" s="11" t="s">
        <v>14</v>
      </c>
      <c r="D8" s="10" t="s">
        <v>15</v>
      </c>
      <c r="E8" s="10" t="s">
        <v>16</v>
      </c>
      <c r="F8" s="10" t="s">
        <v>17</v>
      </c>
      <c r="G8" s="12">
        <v>6615051</v>
      </c>
      <c r="H8" s="13">
        <v>53550.06</v>
      </c>
      <c r="I8" s="10" t="s">
        <v>16</v>
      </c>
      <c r="J8" s="10">
        <v>1010019796</v>
      </c>
      <c r="K8" s="15" t="s">
        <v>101</v>
      </c>
      <c r="L8" s="15" t="s">
        <v>130</v>
      </c>
      <c r="M8" s="15" t="s">
        <v>131</v>
      </c>
    </row>
    <row r="9" spans="1:13" ht="30" x14ac:dyDescent="0.2">
      <c r="A9" s="10" t="s">
        <v>12</v>
      </c>
      <c r="B9" s="10" t="s">
        <v>13</v>
      </c>
      <c r="C9" s="11" t="s">
        <v>14</v>
      </c>
      <c r="D9" s="10" t="s">
        <v>18</v>
      </c>
      <c r="E9" s="10" t="s">
        <v>19</v>
      </c>
      <c r="F9" s="10" t="s">
        <v>20</v>
      </c>
      <c r="G9" s="12">
        <v>6615077</v>
      </c>
      <c r="H9" s="13">
        <v>36334</v>
      </c>
      <c r="I9" s="10" t="s">
        <v>19</v>
      </c>
      <c r="J9" s="10">
        <v>9101461536</v>
      </c>
      <c r="K9" s="9" t="s">
        <v>133</v>
      </c>
      <c r="L9" s="15" t="s">
        <v>130</v>
      </c>
      <c r="M9" s="15" t="s">
        <v>131</v>
      </c>
    </row>
    <row r="10" spans="1:13" ht="30" x14ac:dyDescent="0.2">
      <c r="A10" s="10" t="s">
        <v>12</v>
      </c>
      <c r="B10" s="10" t="s">
        <v>13</v>
      </c>
      <c r="C10" s="11" t="s">
        <v>14</v>
      </c>
      <c r="D10" s="10" t="s">
        <v>21</v>
      </c>
      <c r="E10" s="10" t="s">
        <v>22</v>
      </c>
      <c r="F10" s="10" t="s">
        <v>23</v>
      </c>
      <c r="G10" s="12">
        <v>6615122</v>
      </c>
      <c r="H10" s="13">
        <v>159201.5</v>
      </c>
      <c r="I10" s="10" t="s">
        <v>22</v>
      </c>
      <c r="J10" s="10">
        <v>979288</v>
      </c>
      <c r="K10" s="15" t="s">
        <v>102</v>
      </c>
      <c r="L10" s="15" t="s">
        <v>130</v>
      </c>
      <c r="M10" s="15" t="s">
        <v>131</v>
      </c>
    </row>
    <row r="11" spans="1:13" ht="30" x14ac:dyDescent="0.2">
      <c r="A11" s="10" t="s">
        <v>12</v>
      </c>
      <c r="B11" s="10" t="s">
        <v>13</v>
      </c>
      <c r="C11" s="11" t="s">
        <v>14</v>
      </c>
      <c r="D11" s="10" t="s">
        <v>24</v>
      </c>
      <c r="E11" s="10" t="s">
        <v>25</v>
      </c>
      <c r="F11" s="10" t="s">
        <v>26</v>
      </c>
      <c r="G11" s="12">
        <v>6615138</v>
      </c>
      <c r="H11" s="13">
        <v>680033</v>
      </c>
      <c r="I11" s="10" t="s">
        <v>25</v>
      </c>
      <c r="J11" s="10" t="s">
        <v>27</v>
      </c>
      <c r="K11" s="15" t="s">
        <v>103</v>
      </c>
      <c r="L11" s="15" t="s">
        <v>132</v>
      </c>
      <c r="M11" s="15" t="s">
        <v>131</v>
      </c>
    </row>
    <row r="12" spans="1:13" ht="30" x14ac:dyDescent="0.2">
      <c r="A12" s="10" t="s">
        <v>12</v>
      </c>
      <c r="B12" s="10" t="s">
        <v>13</v>
      </c>
      <c r="C12" s="11" t="s">
        <v>14</v>
      </c>
      <c r="D12" s="10" t="s">
        <v>18</v>
      </c>
      <c r="E12" s="10" t="s">
        <v>19</v>
      </c>
      <c r="F12" s="10" t="s">
        <v>20</v>
      </c>
      <c r="G12" s="12">
        <v>6615344</v>
      </c>
      <c r="H12" s="13">
        <v>-36334</v>
      </c>
      <c r="I12" s="10" t="s">
        <v>19</v>
      </c>
      <c r="J12" s="10" t="s">
        <v>28</v>
      </c>
      <c r="K12" s="9" t="s">
        <v>133</v>
      </c>
      <c r="L12" s="15" t="s">
        <v>130</v>
      </c>
      <c r="M12" s="15" t="s">
        <v>131</v>
      </c>
    </row>
    <row r="13" spans="1:13" ht="30" x14ac:dyDescent="0.2">
      <c r="A13" s="10" t="s">
        <v>12</v>
      </c>
      <c r="B13" s="10" t="s">
        <v>13</v>
      </c>
      <c r="C13" s="11" t="s">
        <v>14</v>
      </c>
      <c r="D13" s="10" t="s">
        <v>29</v>
      </c>
      <c r="E13" s="10" t="s">
        <v>25</v>
      </c>
      <c r="F13" s="10" t="s">
        <v>30</v>
      </c>
      <c r="G13" s="12">
        <v>6633045</v>
      </c>
      <c r="H13" s="13">
        <v>112668</v>
      </c>
      <c r="I13" s="10" t="s">
        <v>25</v>
      </c>
      <c r="J13" s="10" t="s">
        <v>31</v>
      </c>
      <c r="K13" s="15" t="s">
        <v>101</v>
      </c>
      <c r="L13" s="15" t="s">
        <v>130</v>
      </c>
      <c r="M13" s="15" t="s">
        <v>131</v>
      </c>
    </row>
    <row r="14" spans="1:13" ht="30" x14ac:dyDescent="0.2">
      <c r="A14" s="10" t="s">
        <v>12</v>
      </c>
      <c r="B14" s="10" t="s">
        <v>13</v>
      </c>
      <c r="C14" s="11" t="s">
        <v>14</v>
      </c>
      <c r="D14" s="10" t="s">
        <v>15</v>
      </c>
      <c r="E14" s="10" t="s">
        <v>16</v>
      </c>
      <c r="F14" s="10" t="s">
        <v>17</v>
      </c>
      <c r="G14" s="12">
        <v>6727151</v>
      </c>
      <c r="H14" s="13">
        <v>182583.3</v>
      </c>
      <c r="I14" s="10" t="s">
        <v>16</v>
      </c>
      <c r="J14" s="10">
        <v>1010022936</v>
      </c>
      <c r="K14" s="15" t="s">
        <v>101</v>
      </c>
      <c r="L14" s="15" t="s">
        <v>130</v>
      </c>
      <c r="M14" s="15" t="s">
        <v>131</v>
      </c>
    </row>
    <row r="15" spans="1:13" ht="30" x14ac:dyDescent="0.2">
      <c r="A15" s="10" t="s">
        <v>12</v>
      </c>
      <c r="B15" s="10" t="s">
        <v>13</v>
      </c>
      <c r="C15" s="11" t="s">
        <v>14</v>
      </c>
      <c r="D15" s="10" t="s">
        <v>29</v>
      </c>
      <c r="E15" s="10" t="s">
        <v>25</v>
      </c>
      <c r="F15" s="10" t="s">
        <v>17</v>
      </c>
      <c r="G15" s="12">
        <v>6727162</v>
      </c>
      <c r="H15" s="13">
        <v>14104719</v>
      </c>
      <c r="I15" s="10" t="s">
        <v>25</v>
      </c>
      <c r="J15" s="10">
        <v>1010022930</v>
      </c>
      <c r="K15" s="15" t="s">
        <v>101</v>
      </c>
      <c r="L15" s="15" t="s">
        <v>130</v>
      </c>
      <c r="M15" s="15" t="s">
        <v>131</v>
      </c>
    </row>
    <row r="16" spans="1:13" ht="30" x14ac:dyDescent="0.2">
      <c r="A16" s="10" t="s">
        <v>12</v>
      </c>
      <c r="B16" s="10" t="s">
        <v>13</v>
      </c>
      <c r="C16" s="11" t="s">
        <v>14</v>
      </c>
      <c r="D16" s="10" t="s">
        <v>24</v>
      </c>
      <c r="E16" s="10" t="s">
        <v>25</v>
      </c>
      <c r="F16" s="10" t="s">
        <v>32</v>
      </c>
      <c r="G16" s="12">
        <v>6727179</v>
      </c>
      <c r="H16" s="13">
        <v>259980</v>
      </c>
      <c r="I16" s="10" t="s">
        <v>25</v>
      </c>
      <c r="J16" s="10" t="s">
        <v>33</v>
      </c>
      <c r="K16" s="15" t="s">
        <v>104</v>
      </c>
      <c r="L16" s="15" t="s">
        <v>132</v>
      </c>
      <c r="M16" s="15" t="s">
        <v>131</v>
      </c>
    </row>
    <row r="17" spans="1:13" ht="30" x14ac:dyDescent="0.2">
      <c r="A17" s="10" t="s">
        <v>12</v>
      </c>
      <c r="B17" s="10" t="s">
        <v>13</v>
      </c>
      <c r="C17" s="11" t="s">
        <v>14</v>
      </c>
      <c r="D17" s="10" t="s">
        <v>34</v>
      </c>
      <c r="E17" s="10" t="s">
        <v>25</v>
      </c>
      <c r="F17" s="10" t="s">
        <v>35</v>
      </c>
      <c r="G17" s="12">
        <v>6727190</v>
      </c>
      <c r="H17" s="13">
        <v>184114</v>
      </c>
      <c r="I17" s="10" t="s">
        <v>25</v>
      </c>
      <c r="J17" s="10">
        <v>1210014116</v>
      </c>
      <c r="K17" s="9" t="s">
        <v>105</v>
      </c>
      <c r="L17" s="9" t="s">
        <v>130</v>
      </c>
      <c r="M17" s="9" t="s">
        <v>131</v>
      </c>
    </row>
    <row r="18" spans="1:13" ht="30" x14ac:dyDescent="0.2">
      <c r="A18" s="10" t="s">
        <v>12</v>
      </c>
      <c r="B18" s="10" t="s">
        <v>13</v>
      </c>
      <c r="C18" s="11" t="s">
        <v>14</v>
      </c>
      <c r="D18" s="10" t="s">
        <v>29</v>
      </c>
      <c r="E18" s="10" t="s">
        <v>25</v>
      </c>
      <c r="F18" s="10" t="s">
        <v>36</v>
      </c>
      <c r="G18" s="12">
        <v>6727199</v>
      </c>
      <c r="H18" s="13">
        <v>88411</v>
      </c>
      <c r="I18" s="10" t="s">
        <v>25</v>
      </c>
      <c r="J18" s="10">
        <v>3510017511</v>
      </c>
      <c r="K18" s="9" t="s">
        <v>106</v>
      </c>
      <c r="L18" s="15" t="s">
        <v>130</v>
      </c>
      <c r="M18" s="15" t="s">
        <v>131</v>
      </c>
    </row>
    <row r="19" spans="1:13" ht="99.95" customHeight="1" x14ac:dyDescent="0.2">
      <c r="A19" s="10" t="s">
        <v>12</v>
      </c>
      <c r="B19" s="10" t="s">
        <v>13</v>
      </c>
      <c r="C19" s="11" t="s">
        <v>14</v>
      </c>
      <c r="D19" s="10" t="s">
        <v>37</v>
      </c>
      <c r="E19" s="10" t="s">
        <v>138</v>
      </c>
      <c r="F19" s="10" t="s">
        <v>38</v>
      </c>
      <c r="G19" s="12">
        <v>6727263</v>
      </c>
      <c r="H19" s="13">
        <v>161697</v>
      </c>
      <c r="I19" s="10" t="s">
        <v>138</v>
      </c>
      <c r="J19" s="10">
        <v>7312400647</v>
      </c>
      <c r="K19" s="15" t="s">
        <v>102</v>
      </c>
      <c r="L19" s="15" t="s">
        <v>130</v>
      </c>
      <c r="M19" s="15" t="s">
        <v>131</v>
      </c>
    </row>
    <row r="20" spans="1:13" ht="60" x14ac:dyDescent="0.2">
      <c r="A20" s="10" t="s">
        <v>12</v>
      </c>
      <c r="B20" s="10" t="s">
        <v>13</v>
      </c>
      <c r="C20" s="11" t="s">
        <v>14</v>
      </c>
      <c r="D20" s="10" t="s">
        <v>37</v>
      </c>
      <c r="E20" s="10" t="s">
        <v>139</v>
      </c>
      <c r="F20" s="10" t="s">
        <v>38</v>
      </c>
      <c r="G20" s="12">
        <v>6727279</v>
      </c>
      <c r="H20" s="13">
        <v>32603</v>
      </c>
      <c r="I20" s="10" t="s">
        <v>139</v>
      </c>
      <c r="J20" s="10">
        <v>7312400648</v>
      </c>
      <c r="K20" s="15" t="s">
        <v>102</v>
      </c>
      <c r="L20" s="15" t="s">
        <v>130</v>
      </c>
      <c r="M20" s="15" t="s">
        <v>131</v>
      </c>
    </row>
    <row r="21" spans="1:13" ht="30" x14ac:dyDescent="0.2">
      <c r="A21" s="10" t="s">
        <v>12</v>
      </c>
      <c r="B21" s="10" t="s">
        <v>13</v>
      </c>
      <c r="C21" s="11" t="s">
        <v>14</v>
      </c>
      <c r="D21" s="10" t="s">
        <v>29</v>
      </c>
      <c r="E21" s="10" t="s">
        <v>39</v>
      </c>
      <c r="F21" s="10" t="s">
        <v>17</v>
      </c>
      <c r="G21" s="12">
        <v>6727320</v>
      </c>
      <c r="H21" s="13">
        <v>250000</v>
      </c>
      <c r="I21" s="10" t="s">
        <v>39</v>
      </c>
      <c r="J21" s="10">
        <v>1010023345</v>
      </c>
      <c r="K21" s="15" t="s">
        <v>101</v>
      </c>
      <c r="L21" s="15" t="s">
        <v>130</v>
      </c>
      <c r="M21" s="15" t="s">
        <v>131</v>
      </c>
    </row>
    <row r="22" spans="1:13" ht="30" x14ac:dyDescent="0.2">
      <c r="A22" s="10" t="s">
        <v>12</v>
      </c>
      <c r="B22" s="10" t="s">
        <v>13</v>
      </c>
      <c r="C22" s="11" t="s">
        <v>14</v>
      </c>
      <c r="D22" s="10" t="s">
        <v>34</v>
      </c>
      <c r="E22" s="10" t="s">
        <v>40</v>
      </c>
      <c r="F22" s="10" t="s">
        <v>41</v>
      </c>
      <c r="G22" s="12">
        <v>6727372</v>
      </c>
      <c r="H22" s="13">
        <v>51426</v>
      </c>
      <c r="I22" s="10" t="s">
        <v>40</v>
      </c>
      <c r="J22" s="10">
        <v>2810007876</v>
      </c>
      <c r="K22" s="15" t="s">
        <v>107</v>
      </c>
      <c r="L22" s="15" t="s">
        <v>130</v>
      </c>
      <c r="M22" s="15" t="s">
        <v>131</v>
      </c>
    </row>
    <row r="23" spans="1:13" ht="30" x14ac:dyDescent="0.2">
      <c r="A23" s="10" t="s">
        <v>12</v>
      </c>
      <c r="B23" s="10" t="s">
        <v>13</v>
      </c>
      <c r="C23" s="11" t="s">
        <v>14</v>
      </c>
      <c r="D23" s="10" t="s">
        <v>29</v>
      </c>
      <c r="E23" s="10" t="s">
        <v>25</v>
      </c>
      <c r="F23" s="10" t="s">
        <v>17</v>
      </c>
      <c r="G23" s="12">
        <v>6727392</v>
      </c>
      <c r="H23" s="13">
        <v>58611</v>
      </c>
      <c r="I23" s="10" t="s">
        <v>25</v>
      </c>
      <c r="J23" s="10">
        <v>1010022004</v>
      </c>
      <c r="K23" s="15" t="s">
        <v>101</v>
      </c>
      <c r="L23" s="15" t="s">
        <v>130</v>
      </c>
      <c r="M23" s="15" t="s">
        <v>131</v>
      </c>
    </row>
    <row r="24" spans="1:13" ht="30" x14ac:dyDescent="0.2">
      <c r="A24" s="10" t="s">
        <v>12</v>
      </c>
      <c r="B24" s="10" t="s">
        <v>13</v>
      </c>
      <c r="C24" s="11" t="s">
        <v>14</v>
      </c>
      <c r="D24" s="10" t="s">
        <v>29</v>
      </c>
      <c r="E24" s="10" t="s">
        <v>25</v>
      </c>
      <c r="F24" s="10" t="s">
        <v>17</v>
      </c>
      <c r="G24" s="12">
        <v>6727400</v>
      </c>
      <c r="H24" s="13">
        <v>26469</v>
      </c>
      <c r="I24" s="10" t="s">
        <v>25</v>
      </c>
      <c r="J24" s="10">
        <v>1010022005</v>
      </c>
      <c r="K24" s="15" t="s">
        <v>101</v>
      </c>
      <c r="L24" s="15" t="s">
        <v>130</v>
      </c>
      <c r="M24" s="15" t="s">
        <v>131</v>
      </c>
    </row>
    <row r="25" spans="1:13" ht="45" x14ac:dyDescent="0.2">
      <c r="A25" s="10" t="s">
        <v>12</v>
      </c>
      <c r="B25" s="10" t="s">
        <v>13</v>
      </c>
      <c r="C25" s="11" t="s">
        <v>14</v>
      </c>
      <c r="D25" s="10" t="s">
        <v>24</v>
      </c>
      <c r="E25" s="10" t="s">
        <v>42</v>
      </c>
      <c r="F25" s="10" t="s">
        <v>43</v>
      </c>
      <c r="G25" s="12">
        <v>6727576</v>
      </c>
      <c r="H25" s="13">
        <v>93822</v>
      </c>
      <c r="I25" s="10" t="s">
        <v>140</v>
      </c>
      <c r="J25" s="10" t="s">
        <v>44</v>
      </c>
      <c r="K25" s="10" t="s">
        <v>137</v>
      </c>
      <c r="L25" s="15" t="s">
        <v>132</v>
      </c>
      <c r="M25" s="15" t="s">
        <v>131</v>
      </c>
    </row>
    <row r="26" spans="1:13" ht="30" x14ac:dyDescent="0.2">
      <c r="A26" s="10" t="s">
        <v>12</v>
      </c>
      <c r="B26" s="10" t="s">
        <v>13</v>
      </c>
      <c r="C26" s="11" t="s">
        <v>14</v>
      </c>
      <c r="D26" s="10" t="s">
        <v>29</v>
      </c>
      <c r="E26" s="10" t="s">
        <v>16</v>
      </c>
      <c r="F26" s="10" t="s">
        <v>17</v>
      </c>
      <c r="G26" s="12">
        <v>6744497</v>
      </c>
      <c r="H26" s="13">
        <v>1582633</v>
      </c>
      <c r="I26" s="10" t="s">
        <v>16</v>
      </c>
      <c r="J26" s="10">
        <v>1010022935</v>
      </c>
      <c r="K26" s="15" t="s">
        <v>101</v>
      </c>
      <c r="L26" s="15" t="s">
        <v>130</v>
      </c>
      <c r="M26" s="15" t="s">
        <v>131</v>
      </c>
    </row>
    <row r="27" spans="1:13" ht="30" x14ac:dyDescent="0.2">
      <c r="A27" s="10" t="s">
        <v>12</v>
      </c>
      <c r="B27" s="10" t="s">
        <v>13</v>
      </c>
      <c r="C27" s="11" t="s">
        <v>14</v>
      </c>
      <c r="D27" s="10" t="s">
        <v>29</v>
      </c>
      <c r="E27" s="10" t="s">
        <v>141</v>
      </c>
      <c r="F27" s="10" t="s">
        <v>30</v>
      </c>
      <c r="G27" s="12">
        <v>6744526</v>
      </c>
      <c r="H27" s="13">
        <v>627775</v>
      </c>
      <c r="I27" s="10" t="s">
        <v>141</v>
      </c>
      <c r="J27" s="10" t="s">
        <v>45</v>
      </c>
      <c r="K27" s="15" t="s">
        <v>108</v>
      </c>
      <c r="L27" s="15" t="s">
        <v>130</v>
      </c>
      <c r="M27" s="15" t="s">
        <v>131</v>
      </c>
    </row>
    <row r="28" spans="1:13" ht="30" x14ac:dyDescent="0.2">
      <c r="A28" s="10" t="s">
        <v>12</v>
      </c>
      <c r="B28" s="10" t="s">
        <v>13</v>
      </c>
      <c r="C28" s="11" t="s">
        <v>14</v>
      </c>
      <c r="D28" s="10" t="s">
        <v>34</v>
      </c>
      <c r="E28" s="10" t="s">
        <v>25</v>
      </c>
      <c r="F28" s="10" t="s">
        <v>47</v>
      </c>
      <c r="G28" s="12">
        <v>6744538</v>
      </c>
      <c r="H28" s="13">
        <v>634043</v>
      </c>
      <c r="I28" s="10" t="s">
        <v>25</v>
      </c>
      <c r="J28" s="10">
        <v>1410008635</v>
      </c>
      <c r="K28" s="9" t="s">
        <v>109</v>
      </c>
      <c r="L28" s="15" t="s">
        <v>130</v>
      </c>
      <c r="M28" s="15" t="s">
        <v>131</v>
      </c>
    </row>
    <row r="29" spans="1:13" ht="30" x14ac:dyDescent="0.2">
      <c r="A29" s="10" t="s">
        <v>12</v>
      </c>
      <c r="B29" s="10" t="s">
        <v>13</v>
      </c>
      <c r="C29" s="11" t="s">
        <v>14</v>
      </c>
      <c r="D29" s="10" t="s">
        <v>24</v>
      </c>
      <c r="E29" s="10" t="s">
        <v>25</v>
      </c>
      <c r="F29" s="10" t="s">
        <v>26</v>
      </c>
      <c r="G29" s="12">
        <v>6744586</v>
      </c>
      <c r="H29" s="13">
        <v>680033</v>
      </c>
      <c r="I29" s="10" t="s">
        <v>25</v>
      </c>
      <c r="J29" s="10" t="s">
        <v>48</v>
      </c>
      <c r="K29" s="15" t="s">
        <v>103</v>
      </c>
      <c r="L29" s="15" t="s">
        <v>132</v>
      </c>
      <c r="M29" s="15" t="s">
        <v>131</v>
      </c>
    </row>
    <row r="30" spans="1:13" ht="30" x14ac:dyDescent="0.2">
      <c r="A30" s="10" t="s">
        <v>12</v>
      </c>
      <c r="B30" s="10" t="s">
        <v>13</v>
      </c>
      <c r="C30" s="11" t="s">
        <v>14</v>
      </c>
      <c r="D30" s="10" t="s">
        <v>49</v>
      </c>
      <c r="E30" s="10" t="s">
        <v>25</v>
      </c>
      <c r="F30" s="10" t="s">
        <v>50</v>
      </c>
      <c r="G30" s="12">
        <v>6744664</v>
      </c>
      <c r="H30" s="13">
        <v>98000</v>
      </c>
      <c r="I30" s="10" t="s">
        <v>25</v>
      </c>
      <c r="J30" s="10">
        <v>7015400133</v>
      </c>
      <c r="K30" s="9" t="s">
        <v>110</v>
      </c>
      <c r="L30" s="15" t="s">
        <v>130</v>
      </c>
      <c r="M30" s="15" t="s">
        <v>131</v>
      </c>
    </row>
    <row r="31" spans="1:13" ht="30" x14ac:dyDescent="0.2">
      <c r="A31" s="10" t="s">
        <v>12</v>
      </c>
      <c r="B31" s="10" t="s">
        <v>13</v>
      </c>
      <c r="C31" s="11" t="s">
        <v>14</v>
      </c>
      <c r="D31" s="10" t="s">
        <v>29</v>
      </c>
      <c r="E31" s="10" t="s">
        <v>22</v>
      </c>
      <c r="F31" s="10" t="s">
        <v>51</v>
      </c>
      <c r="G31" s="12">
        <v>6744751</v>
      </c>
      <c r="H31" s="13">
        <v>118365.11</v>
      </c>
      <c r="I31" s="10" t="s">
        <v>22</v>
      </c>
      <c r="J31" s="10">
        <v>4810004367</v>
      </c>
      <c r="K31" s="15" t="s">
        <v>111</v>
      </c>
      <c r="L31" s="15" t="s">
        <v>130</v>
      </c>
      <c r="M31" s="15" t="s">
        <v>131</v>
      </c>
    </row>
    <row r="32" spans="1:13" ht="60" x14ac:dyDescent="0.2">
      <c r="A32" s="10" t="s">
        <v>12</v>
      </c>
      <c r="B32" s="10" t="s">
        <v>13</v>
      </c>
      <c r="C32" s="11" t="s">
        <v>14</v>
      </c>
      <c r="D32" s="10" t="s">
        <v>29</v>
      </c>
      <c r="E32" s="10" t="s">
        <v>142</v>
      </c>
      <c r="F32" s="10" t="s">
        <v>52</v>
      </c>
      <c r="G32" s="12">
        <v>6744763</v>
      </c>
      <c r="H32" s="13">
        <v>187457.5</v>
      </c>
      <c r="I32" s="10" t="s">
        <v>142</v>
      </c>
      <c r="J32" s="10">
        <v>1010004491</v>
      </c>
      <c r="K32" s="15" t="s">
        <v>112</v>
      </c>
      <c r="L32" s="9" t="s">
        <v>130</v>
      </c>
      <c r="M32" s="15" t="s">
        <v>131</v>
      </c>
    </row>
    <row r="33" spans="1:13" ht="30" x14ac:dyDescent="0.2">
      <c r="A33" s="10" t="s">
        <v>12</v>
      </c>
      <c r="B33" s="10" t="s">
        <v>13</v>
      </c>
      <c r="C33" s="11" t="s">
        <v>14</v>
      </c>
      <c r="D33" s="10" t="s">
        <v>24</v>
      </c>
      <c r="E33" s="10" t="s">
        <v>25</v>
      </c>
      <c r="F33" s="10" t="s">
        <v>26</v>
      </c>
      <c r="G33" s="12">
        <v>6779388</v>
      </c>
      <c r="H33" s="13">
        <v>294295</v>
      </c>
      <c r="I33" s="10" t="s">
        <v>25</v>
      </c>
      <c r="J33" s="10" t="s">
        <v>53</v>
      </c>
      <c r="K33" s="15" t="s">
        <v>103</v>
      </c>
      <c r="L33" s="15" t="s">
        <v>132</v>
      </c>
      <c r="M33" s="15" t="s">
        <v>131</v>
      </c>
    </row>
    <row r="34" spans="1:13" ht="30" x14ac:dyDescent="0.2">
      <c r="A34" s="10" t="s">
        <v>12</v>
      </c>
      <c r="B34" s="10" t="s">
        <v>13</v>
      </c>
      <c r="C34" s="11" t="s">
        <v>14</v>
      </c>
      <c r="D34" s="10" t="s">
        <v>29</v>
      </c>
      <c r="E34" s="10" t="s">
        <v>22</v>
      </c>
      <c r="F34" s="10" t="s">
        <v>23</v>
      </c>
      <c r="G34" s="12">
        <v>6779403</v>
      </c>
      <c r="H34" s="13">
        <v>159201.5</v>
      </c>
      <c r="I34" s="10" t="s">
        <v>22</v>
      </c>
      <c r="J34" s="10">
        <v>979508</v>
      </c>
      <c r="K34" s="15" t="s">
        <v>102</v>
      </c>
      <c r="L34" s="15" t="s">
        <v>130</v>
      </c>
      <c r="M34" s="15" t="s">
        <v>131</v>
      </c>
    </row>
    <row r="35" spans="1:13" ht="30" x14ac:dyDescent="0.2">
      <c r="A35" s="10" t="s">
        <v>12</v>
      </c>
      <c r="B35" s="10" t="s">
        <v>13</v>
      </c>
      <c r="C35" s="11" t="s">
        <v>14</v>
      </c>
      <c r="D35" s="10" t="s">
        <v>54</v>
      </c>
      <c r="E35" s="10" t="s">
        <v>55</v>
      </c>
      <c r="F35" s="10" t="s">
        <v>56</v>
      </c>
      <c r="G35" s="12" t="s">
        <v>143</v>
      </c>
      <c r="H35" s="13">
        <v>34077.910000000003</v>
      </c>
      <c r="I35" s="10" t="s">
        <v>55</v>
      </c>
      <c r="J35" s="10" t="s">
        <v>57</v>
      </c>
      <c r="K35" s="15" t="s">
        <v>113</v>
      </c>
      <c r="L35" s="15" t="s">
        <v>132</v>
      </c>
      <c r="M35" s="15" t="s">
        <v>131</v>
      </c>
    </row>
    <row r="36" spans="1:13" ht="30" x14ac:dyDescent="0.2">
      <c r="A36" s="10" t="s">
        <v>12</v>
      </c>
      <c r="B36" s="10" t="s">
        <v>13</v>
      </c>
      <c r="C36" s="11" t="s">
        <v>14</v>
      </c>
      <c r="D36" s="10" t="s">
        <v>54</v>
      </c>
      <c r="E36" s="10" t="s">
        <v>55</v>
      </c>
      <c r="F36" s="10" t="s">
        <v>58</v>
      </c>
      <c r="G36" s="12" t="s">
        <v>144</v>
      </c>
      <c r="H36" s="13">
        <v>26311.13</v>
      </c>
      <c r="I36" s="10" t="s">
        <v>55</v>
      </c>
      <c r="J36" s="10" t="s">
        <v>59</v>
      </c>
      <c r="K36" s="15" t="s">
        <v>114</v>
      </c>
      <c r="L36" s="15" t="s">
        <v>132</v>
      </c>
      <c r="M36" s="15" t="s">
        <v>131</v>
      </c>
    </row>
    <row r="37" spans="1:13" ht="30" x14ac:dyDescent="0.2">
      <c r="A37" s="10" t="s">
        <v>12</v>
      </c>
      <c r="B37" s="10" t="s">
        <v>13</v>
      </c>
      <c r="C37" s="11" t="s">
        <v>14</v>
      </c>
      <c r="D37" s="10" t="s">
        <v>54</v>
      </c>
      <c r="E37" s="10" t="s">
        <v>55</v>
      </c>
      <c r="F37" s="10" t="s">
        <v>60</v>
      </c>
      <c r="G37" s="12" t="s">
        <v>145</v>
      </c>
      <c r="H37" s="13">
        <v>41008.93</v>
      </c>
      <c r="I37" s="10" t="s">
        <v>55</v>
      </c>
      <c r="J37" s="10" t="s">
        <v>61</v>
      </c>
      <c r="K37" s="16" t="s">
        <v>115</v>
      </c>
      <c r="L37" s="15" t="s">
        <v>132</v>
      </c>
      <c r="M37" s="15" t="s">
        <v>131</v>
      </c>
    </row>
    <row r="38" spans="1:13" ht="30" x14ac:dyDescent="0.2">
      <c r="A38" s="10" t="s">
        <v>12</v>
      </c>
      <c r="B38" s="10" t="s">
        <v>13</v>
      </c>
      <c r="C38" s="11" t="s">
        <v>14</v>
      </c>
      <c r="D38" s="10" t="s">
        <v>54</v>
      </c>
      <c r="E38" s="10" t="s">
        <v>55</v>
      </c>
      <c r="F38" s="10" t="s">
        <v>62</v>
      </c>
      <c r="G38" s="12" t="s">
        <v>146</v>
      </c>
      <c r="H38" s="13">
        <v>33425.21</v>
      </c>
      <c r="I38" s="10" t="s">
        <v>55</v>
      </c>
      <c r="J38" s="10" t="s">
        <v>63</v>
      </c>
      <c r="K38" s="15" t="s">
        <v>116</v>
      </c>
      <c r="L38" s="15" t="s">
        <v>132</v>
      </c>
      <c r="M38" s="15" t="s">
        <v>131</v>
      </c>
    </row>
    <row r="39" spans="1:13" ht="30" x14ac:dyDescent="0.2">
      <c r="A39" s="10" t="s">
        <v>12</v>
      </c>
      <c r="B39" s="10" t="s">
        <v>13</v>
      </c>
      <c r="C39" s="11" t="s">
        <v>14</v>
      </c>
      <c r="D39" s="10" t="s">
        <v>54</v>
      </c>
      <c r="E39" s="10" t="s">
        <v>55</v>
      </c>
      <c r="F39" s="10" t="s">
        <v>64</v>
      </c>
      <c r="G39" s="12" t="s">
        <v>147</v>
      </c>
      <c r="H39" s="13">
        <v>52791.23</v>
      </c>
      <c r="I39" s="10" t="s">
        <v>55</v>
      </c>
      <c r="J39" s="10" t="s">
        <v>65</v>
      </c>
      <c r="K39" s="15" t="s">
        <v>117</v>
      </c>
      <c r="L39" s="15" t="s">
        <v>132</v>
      </c>
      <c r="M39" s="15" t="s">
        <v>131</v>
      </c>
    </row>
    <row r="40" spans="1:13" ht="30" x14ac:dyDescent="0.2">
      <c r="A40" s="10" t="s">
        <v>12</v>
      </c>
      <c r="B40" s="10" t="s">
        <v>13</v>
      </c>
      <c r="C40" s="11" t="s">
        <v>14</v>
      </c>
      <c r="D40" s="10" t="s">
        <v>54</v>
      </c>
      <c r="E40" s="10" t="s">
        <v>55</v>
      </c>
      <c r="F40" s="10" t="s">
        <v>66</v>
      </c>
      <c r="G40" s="12" t="s">
        <v>148</v>
      </c>
      <c r="H40" s="13">
        <v>50378.31</v>
      </c>
      <c r="I40" s="10" t="s">
        <v>55</v>
      </c>
      <c r="J40" s="10" t="s">
        <v>67</v>
      </c>
      <c r="K40" s="15" t="s">
        <v>118</v>
      </c>
      <c r="L40" s="15" t="s">
        <v>132</v>
      </c>
      <c r="M40" s="15" t="s">
        <v>131</v>
      </c>
    </row>
    <row r="41" spans="1:13" ht="30" x14ac:dyDescent="0.2">
      <c r="A41" s="10" t="s">
        <v>12</v>
      </c>
      <c r="B41" s="10" t="s">
        <v>13</v>
      </c>
      <c r="C41" s="11" t="s">
        <v>14</v>
      </c>
      <c r="D41" s="10" t="s">
        <v>54</v>
      </c>
      <c r="E41" s="10" t="s">
        <v>55</v>
      </c>
      <c r="F41" s="10" t="s">
        <v>68</v>
      </c>
      <c r="G41" s="12">
        <v>6810362</v>
      </c>
      <c r="H41" s="13">
        <v>39692.959999999999</v>
      </c>
      <c r="I41" s="10" t="s">
        <v>55</v>
      </c>
      <c r="J41" s="10" t="s">
        <v>69</v>
      </c>
      <c r="K41" s="17" t="s">
        <v>119</v>
      </c>
      <c r="L41" s="15" t="s">
        <v>132</v>
      </c>
      <c r="M41" s="15" t="s">
        <v>131</v>
      </c>
    </row>
    <row r="42" spans="1:13" ht="30" x14ac:dyDescent="0.2">
      <c r="A42" s="10" t="s">
        <v>12</v>
      </c>
      <c r="B42" s="10" t="s">
        <v>13</v>
      </c>
      <c r="C42" s="11" t="s">
        <v>14</v>
      </c>
      <c r="D42" s="10" t="s">
        <v>54</v>
      </c>
      <c r="E42" s="10" t="s">
        <v>55</v>
      </c>
      <c r="F42" s="10" t="s">
        <v>70</v>
      </c>
      <c r="G42" s="12" t="s">
        <v>149</v>
      </c>
      <c r="H42" s="13">
        <v>40387.96</v>
      </c>
      <c r="I42" s="10" t="s">
        <v>55</v>
      </c>
      <c r="J42" s="10" t="s">
        <v>71</v>
      </c>
      <c r="K42" s="15" t="s">
        <v>120</v>
      </c>
      <c r="L42" s="15" t="s">
        <v>132</v>
      </c>
      <c r="M42" s="15" t="s">
        <v>131</v>
      </c>
    </row>
    <row r="43" spans="1:13" ht="30" x14ac:dyDescent="0.2">
      <c r="A43" s="10" t="s">
        <v>12</v>
      </c>
      <c r="B43" s="10" t="s">
        <v>13</v>
      </c>
      <c r="C43" s="11" t="s">
        <v>14</v>
      </c>
      <c r="D43" s="10" t="s">
        <v>54</v>
      </c>
      <c r="E43" s="10" t="s">
        <v>55</v>
      </c>
      <c r="F43" s="10" t="s">
        <v>72</v>
      </c>
      <c r="G43" s="12" t="s">
        <v>150</v>
      </c>
      <c r="H43" s="13">
        <v>32803.33</v>
      </c>
      <c r="I43" s="10" t="s">
        <v>55</v>
      </c>
      <c r="J43" s="10" t="s">
        <v>73</v>
      </c>
      <c r="K43" s="15" t="s">
        <v>121</v>
      </c>
      <c r="L43" s="15" t="s">
        <v>132</v>
      </c>
      <c r="M43" s="15" t="s">
        <v>131</v>
      </c>
    </row>
    <row r="44" spans="1:13" ht="30" x14ac:dyDescent="0.2">
      <c r="A44" s="10" t="s">
        <v>12</v>
      </c>
      <c r="B44" s="10" t="s">
        <v>13</v>
      </c>
      <c r="C44" s="11" t="s">
        <v>14</v>
      </c>
      <c r="D44" s="10" t="s">
        <v>74</v>
      </c>
      <c r="E44" s="10" t="s">
        <v>55</v>
      </c>
      <c r="F44" s="10" t="s">
        <v>75</v>
      </c>
      <c r="G44" s="12">
        <v>6810370</v>
      </c>
      <c r="H44" s="13">
        <v>37473.700000000004</v>
      </c>
      <c r="I44" s="10" t="s">
        <v>55</v>
      </c>
      <c r="J44" s="10" t="s">
        <v>76</v>
      </c>
      <c r="K44" s="9" t="s">
        <v>122</v>
      </c>
      <c r="L44" s="15" t="s">
        <v>132</v>
      </c>
      <c r="M44" s="15" t="s">
        <v>131</v>
      </c>
    </row>
    <row r="45" spans="1:13" ht="30" x14ac:dyDescent="0.2">
      <c r="A45" s="10" t="s">
        <v>12</v>
      </c>
      <c r="B45" s="10" t="s">
        <v>13</v>
      </c>
      <c r="C45" s="11" t="s">
        <v>14</v>
      </c>
      <c r="D45" s="10" t="s">
        <v>54</v>
      </c>
      <c r="E45" s="10" t="s">
        <v>55</v>
      </c>
      <c r="F45" s="10" t="s">
        <v>78</v>
      </c>
      <c r="G45" s="12">
        <v>6810371</v>
      </c>
      <c r="H45" s="13">
        <v>-65034.49</v>
      </c>
      <c r="I45" s="10" t="s">
        <v>55</v>
      </c>
      <c r="J45" s="10" t="s">
        <v>79</v>
      </c>
      <c r="K45" s="15" t="s">
        <v>123</v>
      </c>
      <c r="L45" s="15" t="s">
        <v>132</v>
      </c>
      <c r="M45" s="15" t="s">
        <v>131</v>
      </c>
    </row>
    <row r="46" spans="1:13" ht="30" x14ac:dyDescent="0.2">
      <c r="A46" s="10" t="s">
        <v>12</v>
      </c>
      <c r="B46" s="10" t="s">
        <v>13</v>
      </c>
      <c r="C46" s="11" t="s">
        <v>14</v>
      </c>
      <c r="D46" s="10" t="s">
        <v>54</v>
      </c>
      <c r="E46" s="10" t="s">
        <v>55</v>
      </c>
      <c r="F46" s="10" t="s">
        <v>78</v>
      </c>
      <c r="G46" s="12">
        <v>6810372</v>
      </c>
      <c r="H46" s="13">
        <v>109247.61</v>
      </c>
      <c r="I46" s="10" t="s">
        <v>55</v>
      </c>
      <c r="J46" s="10" t="s">
        <v>80</v>
      </c>
      <c r="K46" s="15" t="s">
        <v>123</v>
      </c>
      <c r="L46" s="15" t="s">
        <v>132</v>
      </c>
      <c r="M46" s="15" t="s">
        <v>131</v>
      </c>
    </row>
    <row r="47" spans="1:13" ht="30" x14ac:dyDescent="0.2">
      <c r="A47" s="10" t="s">
        <v>12</v>
      </c>
      <c r="B47" s="10" t="s">
        <v>13</v>
      </c>
      <c r="C47" s="11" t="s">
        <v>14</v>
      </c>
      <c r="D47" s="10" t="s">
        <v>77</v>
      </c>
      <c r="E47" s="10" t="s">
        <v>55</v>
      </c>
      <c r="F47" s="10" t="s">
        <v>81</v>
      </c>
      <c r="G47" s="12">
        <v>6810373</v>
      </c>
      <c r="H47" s="13">
        <v>-31868.240000000002</v>
      </c>
      <c r="I47" s="10" t="s">
        <v>55</v>
      </c>
      <c r="J47" s="10" t="s">
        <v>82</v>
      </c>
      <c r="K47" s="15" t="s">
        <v>124</v>
      </c>
      <c r="L47" s="15" t="s">
        <v>132</v>
      </c>
      <c r="M47" s="15" t="s">
        <v>131</v>
      </c>
    </row>
    <row r="48" spans="1:13" ht="30" x14ac:dyDescent="0.2">
      <c r="A48" s="10" t="s">
        <v>12</v>
      </c>
      <c r="B48" s="10" t="s">
        <v>13</v>
      </c>
      <c r="C48" s="11" t="s">
        <v>14</v>
      </c>
      <c r="D48" s="10" t="s">
        <v>77</v>
      </c>
      <c r="E48" s="10" t="s">
        <v>55</v>
      </c>
      <c r="F48" s="10" t="s">
        <v>81</v>
      </c>
      <c r="G48" s="12">
        <v>6810374</v>
      </c>
      <c r="H48" s="13">
        <v>66256.27</v>
      </c>
      <c r="I48" s="10" t="s">
        <v>55</v>
      </c>
      <c r="J48" s="10" t="s">
        <v>83</v>
      </c>
      <c r="K48" s="15" t="s">
        <v>124</v>
      </c>
      <c r="L48" s="15" t="s">
        <v>132</v>
      </c>
      <c r="M48" s="15" t="s">
        <v>131</v>
      </c>
    </row>
    <row r="49" spans="1:13" ht="30" x14ac:dyDescent="0.2">
      <c r="A49" s="10" t="s">
        <v>12</v>
      </c>
      <c r="B49" s="10" t="s">
        <v>13</v>
      </c>
      <c r="C49" s="11" t="s">
        <v>14</v>
      </c>
      <c r="D49" s="10" t="s">
        <v>77</v>
      </c>
      <c r="E49" s="10" t="s">
        <v>55</v>
      </c>
      <c r="F49" s="10" t="s">
        <v>84</v>
      </c>
      <c r="G49" s="12">
        <v>6810376</v>
      </c>
      <c r="H49" s="13">
        <v>47221.94</v>
      </c>
      <c r="I49" s="10" t="s">
        <v>55</v>
      </c>
      <c r="J49" s="10" t="s">
        <v>85</v>
      </c>
      <c r="K49" s="9" t="s">
        <v>125</v>
      </c>
      <c r="L49" s="15" t="s">
        <v>132</v>
      </c>
      <c r="M49" s="15" t="s">
        <v>131</v>
      </c>
    </row>
    <row r="50" spans="1:13" ht="45" x14ac:dyDescent="0.2">
      <c r="A50" s="10" t="s">
        <v>12</v>
      </c>
      <c r="B50" s="10" t="s">
        <v>13</v>
      </c>
      <c r="C50" s="11" t="s">
        <v>14</v>
      </c>
      <c r="D50" s="10" t="s">
        <v>29</v>
      </c>
      <c r="E50" s="10" t="s">
        <v>25</v>
      </c>
      <c r="F50" s="10" t="s">
        <v>86</v>
      </c>
      <c r="G50" s="12">
        <v>6832090</v>
      </c>
      <c r="H50" s="13">
        <v>41877.879999999997</v>
      </c>
      <c r="I50" s="10" t="s">
        <v>25</v>
      </c>
      <c r="J50" s="10">
        <v>2400007472</v>
      </c>
      <c r="K50" s="15" t="s">
        <v>126</v>
      </c>
      <c r="L50" s="15" t="s">
        <v>130</v>
      </c>
      <c r="M50" s="15" t="s">
        <v>131</v>
      </c>
    </row>
    <row r="51" spans="1:13" ht="30" x14ac:dyDescent="0.2">
      <c r="A51" s="10" t="s">
        <v>12</v>
      </c>
      <c r="B51" s="10" t="s">
        <v>13</v>
      </c>
      <c r="C51" s="11" t="s">
        <v>14</v>
      </c>
      <c r="D51" s="10" t="s">
        <v>24</v>
      </c>
      <c r="E51" s="10" t="s">
        <v>42</v>
      </c>
      <c r="F51" s="10" t="s">
        <v>87</v>
      </c>
      <c r="G51" s="12">
        <v>6832239</v>
      </c>
      <c r="H51" s="13">
        <v>77500</v>
      </c>
      <c r="I51" s="10" t="s">
        <v>42</v>
      </c>
      <c r="J51" s="10">
        <v>411</v>
      </c>
      <c r="K51" s="15" t="s">
        <v>134</v>
      </c>
      <c r="L51" s="15" t="s">
        <v>132</v>
      </c>
      <c r="M51" s="15" t="s">
        <v>131</v>
      </c>
    </row>
    <row r="52" spans="1:13" ht="30" x14ac:dyDescent="0.2">
      <c r="A52" s="10" t="s">
        <v>12</v>
      </c>
      <c r="B52" s="10" t="s">
        <v>13</v>
      </c>
      <c r="C52" s="11" t="s">
        <v>14</v>
      </c>
      <c r="D52" s="10" t="s">
        <v>24</v>
      </c>
      <c r="E52" s="10" t="s">
        <v>88</v>
      </c>
      <c r="F52" s="10" t="s">
        <v>70</v>
      </c>
      <c r="G52" s="12">
        <v>6851812</v>
      </c>
      <c r="H52" s="13">
        <v>45590.73</v>
      </c>
      <c r="I52" s="10" t="s">
        <v>88</v>
      </c>
      <c r="J52" s="10" t="s">
        <v>89</v>
      </c>
      <c r="K52" s="15" t="s">
        <v>120</v>
      </c>
      <c r="L52" s="15" t="s">
        <v>132</v>
      </c>
      <c r="M52" s="15" t="s">
        <v>131</v>
      </c>
    </row>
    <row r="53" spans="1:13" ht="30" x14ac:dyDescent="0.2">
      <c r="A53" s="10" t="s">
        <v>12</v>
      </c>
      <c r="B53" s="10" t="s">
        <v>13</v>
      </c>
      <c r="C53" s="11" t="s">
        <v>14</v>
      </c>
      <c r="D53" s="10" t="s">
        <v>90</v>
      </c>
      <c r="E53" s="10" t="s">
        <v>91</v>
      </c>
      <c r="F53" s="10" t="s">
        <v>92</v>
      </c>
      <c r="G53" s="12">
        <v>6851863</v>
      </c>
      <c r="H53" s="13">
        <v>64619</v>
      </c>
      <c r="I53" s="10" t="s">
        <v>91</v>
      </c>
      <c r="J53" s="10">
        <v>79236</v>
      </c>
      <c r="K53" s="15" t="s">
        <v>135</v>
      </c>
      <c r="L53" s="15" t="s">
        <v>136</v>
      </c>
      <c r="M53" s="15" t="s">
        <v>131</v>
      </c>
    </row>
    <row r="54" spans="1:13" ht="30" x14ac:dyDescent="0.2">
      <c r="A54" s="10" t="s">
        <v>12</v>
      </c>
      <c r="B54" s="10" t="s">
        <v>13</v>
      </c>
      <c r="C54" s="11" t="s">
        <v>14</v>
      </c>
      <c r="D54" s="10" t="s">
        <v>54</v>
      </c>
      <c r="E54" s="10" t="s">
        <v>55</v>
      </c>
      <c r="F54" s="10" t="s">
        <v>93</v>
      </c>
      <c r="G54" s="12" t="s">
        <v>154</v>
      </c>
      <c r="H54" s="13">
        <v>72991.11</v>
      </c>
      <c r="I54" s="10" t="s">
        <v>55</v>
      </c>
      <c r="J54" s="10" t="s">
        <v>94</v>
      </c>
      <c r="K54" s="15" t="s">
        <v>127</v>
      </c>
      <c r="L54" s="15" t="s">
        <v>132</v>
      </c>
      <c r="M54" s="15" t="s">
        <v>131</v>
      </c>
    </row>
    <row r="55" spans="1:13" ht="30" x14ac:dyDescent="0.2">
      <c r="A55" s="10" t="s">
        <v>12</v>
      </c>
      <c r="B55" s="10" t="s">
        <v>13</v>
      </c>
      <c r="C55" s="11" t="s">
        <v>14</v>
      </c>
      <c r="D55" s="10" t="s">
        <v>24</v>
      </c>
      <c r="E55" s="10" t="s">
        <v>25</v>
      </c>
      <c r="F55" s="10" t="s">
        <v>26</v>
      </c>
      <c r="G55" s="12">
        <v>6890308</v>
      </c>
      <c r="H55" s="13">
        <v>-680033</v>
      </c>
      <c r="I55" s="10" t="s">
        <v>25</v>
      </c>
      <c r="J55" s="10" t="s">
        <v>95</v>
      </c>
      <c r="K55" s="15" t="s">
        <v>103</v>
      </c>
      <c r="L55" s="15" t="s">
        <v>132</v>
      </c>
      <c r="M55" s="15" t="s">
        <v>131</v>
      </c>
    </row>
    <row r="56" spans="1:13" ht="30" x14ac:dyDescent="0.2">
      <c r="A56" s="10" t="s">
        <v>12</v>
      </c>
      <c r="B56" s="10" t="s">
        <v>13</v>
      </c>
      <c r="C56" s="11" t="s">
        <v>14</v>
      </c>
      <c r="D56" s="10" t="s">
        <v>29</v>
      </c>
      <c r="E56" s="10" t="s">
        <v>39</v>
      </c>
      <c r="F56" s="10" t="s">
        <v>17</v>
      </c>
      <c r="G56" s="12">
        <v>6890330</v>
      </c>
      <c r="H56" s="13">
        <v>363860</v>
      </c>
      <c r="I56" s="10" t="s">
        <v>39</v>
      </c>
      <c r="J56" s="10">
        <v>1010023463</v>
      </c>
      <c r="K56" s="15" t="s">
        <v>101</v>
      </c>
      <c r="L56" s="15" t="s">
        <v>130</v>
      </c>
      <c r="M56" s="15" t="s">
        <v>131</v>
      </c>
    </row>
    <row r="57" spans="1:13" ht="30" x14ac:dyDescent="0.2">
      <c r="A57" s="10" t="s">
        <v>12</v>
      </c>
      <c r="B57" s="10" t="s">
        <v>13</v>
      </c>
      <c r="C57" s="11" t="s">
        <v>14</v>
      </c>
      <c r="D57" s="10" t="s">
        <v>29</v>
      </c>
      <c r="E57" s="10" t="s">
        <v>22</v>
      </c>
      <c r="F57" s="10" t="s">
        <v>23</v>
      </c>
      <c r="G57" s="12">
        <v>6900147</v>
      </c>
      <c r="H57" s="13">
        <v>2323560</v>
      </c>
      <c r="I57" s="10" t="s">
        <v>22</v>
      </c>
      <c r="J57" s="10">
        <v>979507</v>
      </c>
      <c r="K57" s="15" t="s">
        <v>102</v>
      </c>
      <c r="L57" s="15" t="s">
        <v>130</v>
      </c>
      <c r="M57" s="15" t="s">
        <v>131</v>
      </c>
    </row>
    <row r="58" spans="1:13" ht="30" x14ac:dyDescent="0.2">
      <c r="A58" s="10" t="s">
        <v>12</v>
      </c>
      <c r="B58" s="10" t="s">
        <v>13</v>
      </c>
      <c r="C58" s="11" t="s">
        <v>14</v>
      </c>
      <c r="D58" s="10" t="s">
        <v>34</v>
      </c>
      <c r="E58" s="10" t="s">
        <v>96</v>
      </c>
      <c r="F58" s="10" t="s">
        <v>41</v>
      </c>
      <c r="G58" s="12">
        <v>6900163</v>
      </c>
      <c r="H58" s="13">
        <v>949405.96</v>
      </c>
      <c r="I58" s="10" t="s">
        <v>96</v>
      </c>
      <c r="J58" s="10">
        <v>2810007799</v>
      </c>
      <c r="K58" s="15" t="s">
        <v>107</v>
      </c>
      <c r="L58" s="15" t="s">
        <v>130</v>
      </c>
      <c r="M58" s="15" t="s">
        <v>131</v>
      </c>
    </row>
    <row r="59" spans="1:13" ht="30" x14ac:dyDescent="0.2">
      <c r="A59" s="10" t="s">
        <v>12</v>
      </c>
      <c r="B59" s="10" t="s">
        <v>13</v>
      </c>
      <c r="C59" s="11" t="s">
        <v>14</v>
      </c>
      <c r="D59" s="10" t="s">
        <v>34</v>
      </c>
      <c r="E59" s="10" t="s">
        <v>97</v>
      </c>
      <c r="F59" s="10" t="s">
        <v>41</v>
      </c>
      <c r="G59" s="12">
        <v>6900174</v>
      </c>
      <c r="H59" s="13">
        <v>153621.42000000001</v>
      </c>
      <c r="I59" s="10" t="s">
        <v>97</v>
      </c>
      <c r="J59" s="10">
        <v>2810007899</v>
      </c>
      <c r="K59" s="15" t="s">
        <v>107</v>
      </c>
      <c r="L59" s="15" t="s">
        <v>130</v>
      </c>
      <c r="M59" s="15" t="s">
        <v>131</v>
      </c>
    </row>
    <row r="60" spans="1:13" ht="30" x14ac:dyDescent="0.2">
      <c r="A60" s="10" t="s">
        <v>12</v>
      </c>
      <c r="B60" s="10" t="s">
        <v>13</v>
      </c>
      <c r="C60" s="11" t="s">
        <v>14</v>
      </c>
      <c r="D60" s="10" t="s">
        <v>29</v>
      </c>
      <c r="E60" s="10" t="s">
        <v>46</v>
      </c>
      <c r="F60" s="10" t="s">
        <v>30</v>
      </c>
      <c r="G60" s="12">
        <v>6923630</v>
      </c>
      <c r="H60" s="13">
        <v>37376.04</v>
      </c>
      <c r="I60" s="10" t="s">
        <v>46</v>
      </c>
      <c r="J60" s="10" t="s">
        <v>98</v>
      </c>
      <c r="K60" s="15" t="s">
        <v>108</v>
      </c>
      <c r="L60" s="15" t="s">
        <v>130</v>
      </c>
      <c r="M60" s="15" t="s">
        <v>131</v>
      </c>
    </row>
    <row r="61" spans="1:13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</row>
  </sheetData>
  <autoFilter ref="A7:M60"/>
  <mergeCells count="7">
    <mergeCell ref="A61:J61"/>
    <mergeCell ref="A1:J1"/>
    <mergeCell ref="A2:J2"/>
    <mergeCell ref="A3:J3"/>
    <mergeCell ref="A4:J4"/>
    <mergeCell ref="A5:J5"/>
    <mergeCell ref="A6:J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A3131. Expenditure Over 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Cairns, Christine</dc:creator>
  <cp:lastModifiedBy>Windows User</cp:lastModifiedBy>
  <dcterms:created xsi:type="dcterms:W3CDTF">2015-03-17T16:02:49Z</dcterms:created>
  <dcterms:modified xsi:type="dcterms:W3CDTF">2015-03-19T10:09:52Z</dcterms:modified>
</cp:coreProperties>
</file>